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3800" windowHeight="8370" tabRatio="805" activeTab="0"/>
  </bookViews>
  <sheets>
    <sheet name="portfolijo" sheetId="1" r:id="rId1"/>
  </sheets>
  <definedNames>
    <definedName name="_xlnm.Print_Area" localSheetId="0">'portfolijo'!$A$1:$J$95</definedName>
  </definedNames>
  <calcPr fullCalcOnLoad="1"/>
</workbook>
</file>

<file path=xl/sharedStrings.xml><?xml version="1.0" encoding="utf-8"?>
<sst xmlns="http://schemas.openxmlformats.org/spreadsheetml/2006/main" count="232" uniqueCount="165">
  <si>
    <t>TRGOVINA BORAC, TRAVNIK</t>
  </si>
  <si>
    <t>Redni broj</t>
  </si>
  <si>
    <t>Emitent</t>
  </si>
  <si>
    <t>Nominalna vrijednost dionice</t>
  </si>
  <si>
    <t>AMOSR</t>
  </si>
  <si>
    <t>BRCTR</t>
  </si>
  <si>
    <t>DHNGR</t>
  </si>
  <si>
    <t>INPKRK1</t>
  </si>
  <si>
    <t>IZEOR</t>
  </si>
  <si>
    <t>KOBUR</t>
  </si>
  <si>
    <t>RKBLR</t>
  </si>
  <si>
    <t>RZVTR</t>
  </si>
  <si>
    <t>VJTRR</t>
  </si>
  <si>
    <t>ZGPSR</t>
  </si>
  <si>
    <t>NMJGRK2</t>
  </si>
  <si>
    <t>INGMRK2</t>
  </si>
  <si>
    <t>MAKORK2</t>
  </si>
  <si>
    <t>NPTERK2</t>
  </si>
  <si>
    <t>EINTR</t>
  </si>
  <si>
    <t>JP ELEKTROPRIVREDA BIH DD SARAJEVO</t>
  </si>
  <si>
    <t>JPESR</t>
  </si>
  <si>
    <t>AMOS DD, TUZLA</t>
  </si>
  <si>
    <t>ANGROPREDUZEĆE DD, CAZIN</t>
  </si>
  <si>
    <t>ANGROSIROVINA DD, TUZLA</t>
  </si>
  <si>
    <t>BORAC EXPORT IMPORT DD, TRAVNIK</t>
  </si>
  <si>
    <t>RK BULEVAR DD, TUZLA</t>
  </si>
  <si>
    <t>DD ZA PROIZVODNJU KOŽNE OBUĆE, BUGOJNO</t>
  </si>
  <si>
    <t>DUHAN DD, GRADAČAC</t>
  </si>
  <si>
    <t xml:space="preserve">EKONOMSKI INSTITUT TUZLA DD, TUZLA </t>
  </si>
  <si>
    <t>ENERGOINVEST - TDS DD, SARAJEVO</t>
  </si>
  <si>
    <t>GP BOSNA DD, SARAJEVO</t>
  </si>
  <si>
    <t>GP ŽGP DD, SARAJEVO</t>
  </si>
  <si>
    <t xml:space="preserve">INGRAM D.D., SREBRENIK </t>
  </si>
  <si>
    <t>KONFEKCIJA BORAC DD, TRAVNIK</t>
  </si>
  <si>
    <t>MARKET-KOMERC DD, ZENICA</t>
  </si>
  <si>
    <t>METALOTEHNA DD, TUZLA</t>
  </si>
  <si>
    <t xml:space="preserve">NAMJEŠTAJ DD, GRADAČAC  </t>
  </si>
  <si>
    <t xml:space="preserve">PREHRANA-PROMET DD, TUZLA </t>
  </si>
  <si>
    <t>RAZVITAK D.D., GRADAČAC</t>
  </si>
  <si>
    <t>TP RUDHEM DD, TUZLA</t>
  </si>
  <si>
    <t>UDARNIK DD, BREZA</t>
  </si>
  <si>
    <t>UNIS-KOMERC D.D., SARAJEVO</t>
  </si>
  <si>
    <t>VJETRENICA DD, VITEZ</t>
  </si>
  <si>
    <t>ŽITOPROMET d.d. MOSTAR</t>
  </si>
  <si>
    <t>ZTPMR</t>
  </si>
  <si>
    <t>BHTSR</t>
  </si>
  <si>
    <t>BH TELEKOM DD SARAJEVO</t>
  </si>
  <si>
    <t>ETDSRK1</t>
  </si>
  <si>
    <t>ANPCRK1</t>
  </si>
  <si>
    <t>UDRNRK2</t>
  </si>
  <si>
    <t>BGPMRK3</t>
  </si>
  <si>
    <t>IP SVJETLOST DD SASRAJEVO</t>
  </si>
  <si>
    <t>PIVARA DD TUZLA</t>
  </si>
  <si>
    <t>SVIPR</t>
  </si>
  <si>
    <t>PITZRK1</t>
  </si>
  <si>
    <t>RDHMRK1</t>
  </si>
  <si>
    <t>TKBBR</t>
  </si>
  <si>
    <t>TVORNICA KONFEKCIJE BORAC ZENICA</t>
  </si>
  <si>
    <t>TKBZR</t>
  </si>
  <si>
    <t>ZEILRK2</t>
  </si>
  <si>
    <t>ŽELJEZARA ILIJAŠ DDD</t>
  </si>
  <si>
    <t>AMFIBOLIT DD, VAREŠ</t>
  </si>
  <si>
    <t>GEOINŽINJERING DD, SARAJEVO</t>
  </si>
  <si>
    <t>GINZR</t>
  </si>
  <si>
    <t>PLUTO DD, NEUM</t>
  </si>
  <si>
    <t>PLTNR</t>
  </si>
  <si>
    <t>TVORNICA KONFEKCIJE VAREŠ DD, VAREŠ</t>
  </si>
  <si>
    <t>TVKVR</t>
  </si>
  <si>
    <t>AMFVR</t>
  </si>
  <si>
    <t>KOBTR</t>
  </si>
  <si>
    <t>UKMCRK1</t>
  </si>
  <si>
    <t>ANGSRK1</t>
  </si>
  <si>
    <t>SVJETLOSTKOMERC DD SARAJEVO</t>
  </si>
  <si>
    <t>GPBSRK3</t>
  </si>
  <si>
    <t>SNGARK2</t>
  </si>
  <si>
    <t>SVKOR</t>
  </si>
  <si>
    <t>BUGOJNOPROMET DD, BUGOJNO</t>
  </si>
  <si>
    <t>INPOKOMERC DD, BUGOJNO</t>
  </si>
  <si>
    <t>SNAGA DD, VAREŠ</t>
  </si>
  <si>
    <t>Klasa dionica</t>
  </si>
  <si>
    <t>Redovne</t>
  </si>
  <si>
    <t>UNPRRK1</t>
  </si>
  <si>
    <t>IRISRK1</t>
  </si>
  <si>
    <t>IRIS COMPUTERC D.D. SARAJEVO</t>
  </si>
  <si>
    <t>TURIST BEST D.D.KONJIC</t>
  </si>
  <si>
    <t>TMBPR</t>
  </si>
  <si>
    <t>KHKLRK1</t>
  </si>
  <si>
    <t xml:space="preserve">Na osnovu člana 8.i 9. Pravilnika o izvještavanju i obaveznom objavljivanju izvještaja društva za upravljanje privatizacijskim investicionim fondovima i privatizacijskog investicionog fonda (Službene novine FBiH br.57/01) Društvo za upravljanje fondovima "EURO-INVESTMENT" d.d. Tuzla objavljuje:   </t>
  </si>
  <si>
    <t>HERCEGOVINA AUTO DD MOSTAR</t>
  </si>
  <si>
    <t>INTERŠPED TUZLA DD TUZLA</t>
  </si>
  <si>
    <t>DI JANJ TVORNICA GRAĐEVINSKE STOLARIJE</t>
  </si>
  <si>
    <t>TRZ HADŽIĆI DD</t>
  </si>
  <si>
    <t>HRCAR</t>
  </si>
  <si>
    <t>ITRTRK1</t>
  </si>
  <si>
    <t>JTGSRK2</t>
  </si>
  <si>
    <t>MTHNRK2</t>
  </si>
  <si>
    <t>PREHRK5</t>
  </si>
  <si>
    <t>TRZHR</t>
  </si>
  <si>
    <t>UISHRK1</t>
  </si>
  <si>
    <t>NLB TUZLANSKA BANKA DD TUZLA</t>
  </si>
  <si>
    <t>Obveznice</t>
  </si>
  <si>
    <t>TRGOVINSKI MAGACIN B. PETROVAC</t>
  </si>
  <si>
    <t xml:space="preserve"> PRETIS d.d. SARAJEVO</t>
  </si>
  <si>
    <t>IF BIG-Investiciona grupa DD SARAJEVO</t>
  </si>
  <si>
    <t>IF BOSFIN DD SARAJEVO</t>
  </si>
  <si>
    <t>BIGFRK3</t>
  </si>
  <si>
    <t>BNSFRK3</t>
  </si>
  <si>
    <t>BSNFRK2</t>
  </si>
  <si>
    <t>TZLBO</t>
  </si>
  <si>
    <t>Red. broj</t>
  </si>
  <si>
    <t>Broj dionica</t>
  </si>
  <si>
    <t>Vrijednost</t>
  </si>
  <si>
    <t>IF BONUS DD SARAJEVO</t>
  </si>
  <si>
    <t>Ukupno nominalna vrijednost ulaganja IF-a</t>
  </si>
  <si>
    <t>% učešća u kapitalu emitenta</t>
  </si>
  <si>
    <t>Količina vrijednosnih papira</t>
  </si>
  <si>
    <t>Dionice-redovne</t>
  </si>
  <si>
    <t xml:space="preserve">Vrsta vrijednosnih papira-klasa </t>
  </si>
  <si>
    <t>Oznaka vrijednosnogpapira</t>
  </si>
  <si>
    <t xml:space="preserve">Vrijednost po metodologiji procjene </t>
  </si>
  <si>
    <t xml:space="preserve">Prilog 6. Informacija o vrijednosti dionica </t>
  </si>
  <si>
    <t>1.Naziv fonda</t>
  </si>
  <si>
    <t>2. Naziv društva</t>
  </si>
  <si>
    <t>DUF"EURO-INVESTMENT" d.d. Tuzla</t>
  </si>
  <si>
    <t xml:space="preserve">3. Adresa, </t>
  </si>
  <si>
    <t xml:space="preserve">Muftije Muhameda efendije Kurta 1. 75.000 Tuzla   </t>
  </si>
  <si>
    <t xml:space="preserve">    broj telefona i telefaxa</t>
  </si>
  <si>
    <t xml:space="preserve">                            035 227-666, 035 315-461</t>
  </si>
  <si>
    <t xml:space="preserve">4. Period za koji se podnosi izvještaj </t>
  </si>
  <si>
    <t>8.Vrijednost provizije i pokrivenih troškova po dionici izraženih kao procenat</t>
  </si>
  <si>
    <t xml:space="preserve">   tromjesečne tržišne vrijednosti dionice - zadnji kvartal,prethodni kvartal</t>
  </si>
  <si>
    <t>KONFEKCIJA NAPREDAK DD, TEŠANJ</t>
  </si>
  <si>
    <t>% učešća emit. u portfelju Fonda</t>
  </si>
  <si>
    <t>I - INFORMACIJU O PORTFELJU ZIF-a "EUROFOND-1" d.d. Tuzla</t>
  </si>
  <si>
    <t>ZIF "EUROFOND-1" d.d. Tuzla</t>
  </si>
  <si>
    <t>ENERGOINVEST - DVI DD, SARAJEVO</t>
  </si>
  <si>
    <t>TVORN.KONFEKCIJE BORAC BANOVIĆI</t>
  </si>
  <si>
    <t>GPHSR</t>
  </si>
  <si>
    <t>GP HERCEGOVINA DD, SARAJEVO</t>
  </si>
  <si>
    <t>ZMJVRK2</t>
  </si>
  <si>
    <t>ZMAJEVAC d.d. ZENICA</t>
  </si>
  <si>
    <t>CVRSRK2</t>
  </si>
  <si>
    <t>EDVIRK1</t>
  </si>
  <si>
    <t>TBOTR</t>
  </si>
  <si>
    <t>UTP "Čvrsnica" d.d. Konjic</t>
  </si>
  <si>
    <t>KHK D.D. LUKAVAC</t>
  </si>
  <si>
    <t>INSTITUT  ZAŠT.EKOL.OBRAZ.DD TUZLA</t>
  </si>
  <si>
    <t xml:space="preserve">5. Prosječna tromj. neto vrijed.imov. po dionici Fonda,-zadnji kvart. -prethod. kvart. </t>
  </si>
  <si>
    <t xml:space="preserve">6. Prosječna tromjes. tržišna vrijednostdionice Fonda,-zadnji kvart.-prethod. kvart. </t>
  </si>
  <si>
    <t xml:space="preserve">7.Prosječna cijena kotacije dionica Fonda po zatv. berze,-zadnji kvart.-prethod. kvart. </t>
  </si>
  <si>
    <t>Admir Svrakić s.r.             Franc Ješovnik s.r.       Esad Omerović,s.r..                 Zvonimir Iveljić s.r.</t>
  </si>
  <si>
    <t>Direktor Fonda                Predsjednik NO.Fonda        Izvršni Direktor                    Direktor Društva</t>
  </si>
  <si>
    <t>U vanbilansnoj evidenciji Fond vodi imovinu nominalne vrijednosti 101.350.193 KM, fer vrijednost utvrđena metodologijom procjene iznosi 6.602.435 KM.</t>
  </si>
  <si>
    <t>NA DAN 30.06.2010. GODINE</t>
  </si>
  <si>
    <t>793</t>
  </si>
  <si>
    <t>PTK FINKOM DD TUZLA</t>
  </si>
  <si>
    <t>PFNTR</t>
  </si>
  <si>
    <t>UTP ČVRSNICA DD JABLANICA</t>
  </si>
  <si>
    <t xml:space="preserve">      Knjigovodstvena vrijednost imovine ZIF"EUROFOND-1" d.d. Tuzla na dan 30.06.2010.godine iznosi     27.240.943   KM,a po dionici 7,55 KM. </t>
  </si>
  <si>
    <t xml:space="preserve">                            01.04. -30.06.2010. godine</t>
  </si>
  <si>
    <t xml:space="preserve">III. Informacija o transakcijama sa  dionicama za period 01.04.-30.06.2010. </t>
  </si>
  <si>
    <t>a) Kupovina</t>
  </si>
  <si>
    <t>ZIF"Bonus" d.d. Sarajevo</t>
  </si>
  <si>
    <t>b) Prodaja</t>
  </si>
  <si>
    <t>"Vemal" d.d. Tešanj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</si>
</sst>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m_-;\-* #,##0\ _k_m_-;_-* &quot;-&quot;\ _k_m_-;_-@_-"/>
    <numFmt numFmtId="181" formatCode="_-* #,##0.00\ _k_m_-;\-* #,##0.00\ _k_m_-;_-* &quot;-&quot;??\ _k_m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* #,##0_-;\-* #,##0_-;_-* &quot;-&quot;_-;_-@_-"/>
    <numFmt numFmtId="188" formatCode="_-&quot;kn&quot;\ * #,##0.00_-;\-&quot;kn&quot;\ * #,##0.00_-;_-&quot;kn&quot;\ 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mmmm\ d\,\ yyyy"/>
    <numFmt numFmtId="197" formatCode="0.000"/>
    <numFmt numFmtId="198" formatCode="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"/>
    <numFmt numFmtId="203" formatCode="#,##0.000"/>
    <numFmt numFmtId="204" formatCode="00000"/>
    <numFmt numFmtId="205" formatCode="#,##0.0000"/>
    <numFmt numFmtId="206" formatCode="0.0"/>
    <numFmt numFmtId="207" formatCode="[$€-2]\ #,##0.00_);[Red]\([$€-2]\ #,##0.00\)"/>
    <numFmt numFmtId="208" formatCode="[$-41A]d\.\ mmmm\ yyyy"/>
    <numFmt numFmtId="209" formatCode="0.000000"/>
    <numFmt numFmtId="210" formatCode="#,##0.000000"/>
    <numFmt numFmtId="211" formatCode="#,##0.0000000"/>
    <numFmt numFmtId="212" formatCode="#,##0.00000"/>
  </numFmts>
  <fonts count="50">
    <font>
      <sz val="10"/>
      <color indexed="8"/>
      <name val="MS Sans Serif"/>
      <family val="0"/>
    </font>
    <font>
      <sz val="10"/>
      <color indexed="8"/>
      <name val="Times New Roman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Times"/>
      <family val="1"/>
    </font>
    <font>
      <b/>
      <sz val="12"/>
      <color indexed="8"/>
      <name val="Times"/>
      <family val="1"/>
    </font>
    <font>
      <sz val="10"/>
      <color indexed="8"/>
      <name val="Times"/>
      <family val="1"/>
    </font>
    <font>
      <sz val="10"/>
      <name val="Times"/>
      <family val="1"/>
    </font>
    <font>
      <b/>
      <sz val="18"/>
      <color indexed="8"/>
      <name val="Times"/>
      <family val="0"/>
    </font>
    <font>
      <b/>
      <sz val="16"/>
      <color indexed="8"/>
      <name val="Times"/>
      <family val="0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sz val="10"/>
      <name val="Times New Roman"/>
      <family val="1"/>
    </font>
    <font>
      <sz val="14"/>
      <color indexed="8"/>
      <name val="Times"/>
      <family val="0"/>
    </font>
    <font>
      <sz val="11"/>
      <color indexed="8"/>
      <name val="Arial"/>
      <family val="2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58" applyFont="1">
      <alignment/>
      <protection/>
    </xf>
    <xf numFmtId="4" fontId="6" fillId="0" borderId="0" xfId="58" applyNumberFormat="1" applyFont="1" applyBorder="1">
      <alignment/>
      <protection/>
    </xf>
    <xf numFmtId="0" fontId="7" fillId="0" borderId="0" xfId="58" applyFont="1" applyBorder="1">
      <alignment/>
      <protection/>
    </xf>
    <xf numFmtId="1" fontId="6" fillId="0" borderId="0" xfId="58" applyNumberFormat="1" applyFont="1" applyBorder="1">
      <alignment/>
      <protection/>
    </xf>
    <xf numFmtId="4" fontId="6" fillId="0" borderId="0" xfId="58" applyNumberFormat="1" applyFont="1" applyBorder="1">
      <alignment/>
      <protection/>
    </xf>
    <xf numFmtId="0" fontId="6" fillId="0" borderId="19" xfId="58" applyFont="1" applyBorder="1">
      <alignment/>
      <protection/>
    </xf>
    <xf numFmtId="0" fontId="6" fillId="0" borderId="18" xfId="58" applyFont="1" applyBorder="1" applyAlignment="1">
      <alignment wrapText="1"/>
      <protection/>
    </xf>
    <xf numFmtId="4" fontId="6" fillId="0" borderId="20" xfId="58" applyNumberFormat="1" applyFont="1" applyFill="1" applyBorder="1">
      <alignment/>
      <protection/>
    </xf>
    <xf numFmtId="1" fontId="6" fillId="0" borderId="20" xfId="58" applyNumberFormat="1" applyFont="1" applyBorder="1">
      <alignment/>
      <protection/>
    </xf>
    <xf numFmtId="4" fontId="6" fillId="0" borderId="18" xfId="58" applyNumberFormat="1" applyFont="1" applyBorder="1">
      <alignment/>
      <protection/>
    </xf>
    <xf numFmtId="0" fontId="6" fillId="0" borderId="21" xfId="58" applyFont="1" applyBorder="1">
      <alignment/>
      <protection/>
    </xf>
    <xf numFmtId="0" fontId="6" fillId="0" borderId="22" xfId="58" applyFont="1" applyBorder="1" applyAlignment="1">
      <alignment wrapText="1"/>
      <protection/>
    </xf>
    <xf numFmtId="4" fontId="6" fillId="0" borderId="0" xfId="58" applyNumberFormat="1" applyFont="1" applyFill="1" applyBorder="1">
      <alignment/>
      <protection/>
    </xf>
    <xf numFmtId="4" fontId="6" fillId="0" borderId="17" xfId="58" applyNumberFormat="1" applyFont="1" applyBorder="1">
      <alignment/>
      <protection/>
    </xf>
    <xf numFmtId="0" fontId="6" fillId="0" borderId="23" xfId="58" applyFont="1" applyBorder="1">
      <alignment/>
      <protection/>
    </xf>
    <xf numFmtId="4" fontId="6" fillId="0" borderId="24" xfId="58" applyNumberFormat="1" applyFont="1" applyFill="1" applyBorder="1">
      <alignment/>
      <protection/>
    </xf>
    <xf numFmtId="1" fontId="6" fillId="0" borderId="24" xfId="58" applyNumberFormat="1" applyFont="1" applyBorder="1">
      <alignment/>
      <protection/>
    </xf>
    <xf numFmtId="4" fontId="6" fillId="0" borderId="25" xfId="58" applyNumberFormat="1" applyFont="1" applyBorder="1">
      <alignment/>
      <protection/>
    </xf>
    <xf numFmtId="0" fontId="6" fillId="0" borderId="18" xfId="58" applyFont="1" applyBorder="1">
      <alignment/>
      <protection/>
    </xf>
    <xf numFmtId="4" fontId="6" fillId="0" borderId="19" xfId="58" applyNumberFormat="1" applyFont="1" applyFill="1" applyBorder="1" applyAlignment="1">
      <alignment horizontal="left"/>
      <protection/>
    </xf>
    <xf numFmtId="4" fontId="6" fillId="0" borderId="20" xfId="58" applyNumberFormat="1" applyFont="1" applyBorder="1" applyAlignment="1">
      <alignment horizontal="left"/>
      <protection/>
    </xf>
    <xf numFmtId="0" fontId="6" fillId="0" borderId="18" xfId="58" applyFont="1" applyBorder="1" applyAlignment="1">
      <alignment horizontal="left"/>
      <protection/>
    </xf>
    <xf numFmtId="0" fontId="6" fillId="0" borderId="20" xfId="58" applyFont="1" applyBorder="1" applyAlignment="1">
      <alignment wrapText="1"/>
      <protection/>
    </xf>
    <xf numFmtId="4" fontId="6" fillId="0" borderId="18" xfId="58" applyNumberFormat="1" applyFont="1" applyFill="1" applyBorder="1">
      <alignment/>
      <protection/>
    </xf>
    <xf numFmtId="4" fontId="6" fillId="0" borderId="18" xfId="58" applyNumberFormat="1" applyFont="1" applyBorder="1" applyAlignment="1">
      <alignment horizontal="center"/>
      <protection/>
    </xf>
    <xf numFmtId="0" fontId="6" fillId="0" borderId="21" xfId="58" applyFont="1" applyBorder="1">
      <alignment/>
      <protection/>
    </xf>
    <xf numFmtId="1" fontId="6" fillId="0" borderId="0" xfId="58" applyNumberFormat="1" applyFont="1" applyBorder="1">
      <alignment/>
      <protection/>
    </xf>
    <xf numFmtId="4" fontId="6" fillId="0" borderId="17" xfId="58" applyNumberFormat="1" applyFont="1" applyBorder="1">
      <alignment/>
      <protection/>
    </xf>
    <xf numFmtId="4" fontId="6" fillId="0" borderId="17" xfId="58" applyNumberFormat="1" applyFont="1" applyBorder="1" applyAlignment="1">
      <alignment horizontal="center"/>
      <protection/>
    </xf>
    <xf numFmtId="0" fontId="6" fillId="0" borderId="26" xfId="58" applyFont="1" applyBorder="1">
      <alignment/>
      <protection/>
    </xf>
    <xf numFmtId="0" fontId="6" fillId="0" borderId="24" xfId="58" applyFont="1" applyBorder="1" applyAlignment="1">
      <alignment wrapText="1"/>
      <protection/>
    </xf>
    <xf numFmtId="4" fontId="6" fillId="0" borderId="25" xfId="58" applyNumberFormat="1" applyFont="1" applyFill="1" applyBorder="1">
      <alignment/>
      <protection/>
    </xf>
    <xf numFmtId="2" fontId="6" fillId="0" borderId="25" xfId="58" applyNumberFormat="1" applyFont="1" applyBorder="1" applyAlignment="1">
      <alignment horizontal="center"/>
      <protection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7" fillId="0" borderId="10" xfId="0" applyFont="1" applyBorder="1" applyAlignment="1">
      <alignment horizontal="left" vertical="justify"/>
    </xf>
    <xf numFmtId="0" fontId="4" fillId="0" borderId="0" xfId="0" applyFont="1" applyAlignment="1">
      <alignment/>
    </xf>
    <xf numFmtId="3" fontId="10" fillId="34" borderId="11" xfId="0" applyNumberFormat="1" applyFont="1" applyFill="1" applyBorder="1" applyAlignment="1">
      <alignment horizontal="right"/>
    </xf>
    <xf numFmtId="3" fontId="12" fillId="34" borderId="10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4" fontId="10" fillId="34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6" fillId="34" borderId="25" xfId="58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justify"/>
    </xf>
    <xf numFmtId="4" fontId="9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" name="Line 39"/>
        <xdr:cNvSpPr>
          <a:spLocks/>
        </xdr:cNvSpPr>
      </xdr:nvSpPr>
      <xdr:spPr>
        <a:xfrm flipV="1">
          <a:off x="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714375</xdr:colOff>
      <xdr:row>0</xdr:row>
      <xdr:rowOff>0</xdr:rowOff>
    </xdr:from>
    <xdr:to>
      <xdr:col>6</xdr:col>
      <xdr:colOff>866775</xdr:colOff>
      <xdr:row>1</xdr:row>
      <xdr:rowOff>742950</xdr:rowOff>
    </xdr:to>
    <xdr:pic>
      <xdr:nvPicPr>
        <xdr:cNvPr id="2" name="Picture 55" descr="ZI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505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6.28125" style="4" customWidth="1"/>
    <col min="2" max="2" width="11.28125" style="4" customWidth="1"/>
    <col min="3" max="3" width="38.8515625" style="4" customWidth="1"/>
    <col min="4" max="4" width="15.57421875" style="6" customWidth="1"/>
    <col min="5" max="5" width="11.7109375" style="19" customWidth="1"/>
    <col min="6" max="6" width="14.140625" style="5" customWidth="1"/>
    <col min="7" max="7" width="13.8515625" style="5" customWidth="1"/>
    <col min="8" max="9" width="9.28125" style="5" customWidth="1"/>
    <col min="10" max="10" width="8.421875" style="3" customWidth="1"/>
    <col min="11" max="11" width="7.00390625" style="3" customWidth="1"/>
    <col min="12" max="12" width="15.8515625" style="3" customWidth="1"/>
    <col min="13" max="13" width="9.421875" style="3" bestFit="1" customWidth="1"/>
    <col min="14" max="16384" width="9.140625" style="3" customWidth="1"/>
  </cols>
  <sheetData>
    <row r="1" spans="1:10" ht="22.5">
      <c r="A1"/>
      <c r="B1" s="23"/>
      <c r="C1" s="23"/>
      <c r="D1" s="23"/>
      <c r="E1" s="23"/>
      <c r="F1" s="23"/>
      <c r="G1" s="23"/>
      <c r="H1" s="23"/>
      <c r="I1" s="23"/>
      <c r="J1" s="23"/>
    </row>
    <row r="2" spans="1:10" ht="64.5" customHeight="1">
      <c r="A2" s="21"/>
      <c r="B2" s="15"/>
      <c r="C2"/>
      <c r="D2" s="15"/>
      <c r="E2" s="18"/>
      <c r="F2" s="15"/>
      <c r="G2" s="15"/>
      <c r="H2" s="15"/>
      <c r="I2" s="15"/>
      <c r="J2" s="15"/>
    </row>
    <row r="3" spans="1:10" ht="57.75" customHeight="1">
      <c r="A3" s="15"/>
      <c r="B3" s="111" t="s">
        <v>87</v>
      </c>
      <c r="C3" s="111"/>
      <c r="D3" s="111"/>
      <c r="E3" s="111"/>
      <c r="F3" s="111"/>
      <c r="G3" s="111"/>
      <c r="H3" s="111"/>
      <c r="I3" s="111"/>
      <c r="J3" s="111"/>
    </row>
    <row r="4" spans="1:12" ht="0.75" customHeight="1">
      <c r="A4" s="15"/>
      <c r="B4" s="27"/>
      <c r="C4" s="27"/>
      <c r="D4" s="27"/>
      <c r="E4" s="109"/>
      <c r="F4" s="109"/>
      <c r="G4" s="109"/>
      <c r="H4" s="109"/>
      <c r="I4" s="109"/>
      <c r="J4" s="109"/>
      <c r="K4" s="22"/>
      <c r="L4" s="15"/>
    </row>
    <row r="5" spans="1:12" ht="0.75" customHeight="1">
      <c r="A5" s="15"/>
      <c r="B5" s="15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0" ht="18.75" customHeight="1">
      <c r="A6" s="15"/>
      <c r="B6" s="15"/>
      <c r="C6" s="112" t="s">
        <v>133</v>
      </c>
      <c r="D6" s="112"/>
      <c r="E6" s="112"/>
      <c r="F6" s="112"/>
      <c r="G6" s="112"/>
      <c r="H6" s="112"/>
      <c r="I6" s="22"/>
      <c r="J6" s="15"/>
    </row>
    <row r="7" spans="1:10" ht="15">
      <c r="A7" s="110" t="s">
        <v>153</v>
      </c>
      <c r="B7" s="110"/>
      <c r="C7" s="110"/>
      <c r="D7" s="110"/>
      <c r="E7" s="110"/>
      <c r="F7" s="110"/>
      <c r="G7" s="110"/>
      <c r="H7" s="110"/>
      <c r="I7" s="110"/>
      <c r="J7" s="110"/>
    </row>
    <row r="8" ht="12.75" hidden="1">
      <c r="D8" s="13"/>
    </row>
    <row r="9" ht="1.5" customHeight="1" thickBot="1">
      <c r="D9" s="13"/>
    </row>
    <row r="10" spans="1:10" s="1" customFormat="1" ht="51" customHeight="1" thickBot="1" thickTop="1">
      <c r="A10" s="28" t="s">
        <v>1</v>
      </c>
      <c r="B10" s="29" t="s">
        <v>118</v>
      </c>
      <c r="C10" s="30" t="s">
        <v>2</v>
      </c>
      <c r="D10" s="31" t="s">
        <v>117</v>
      </c>
      <c r="E10" s="32" t="s">
        <v>115</v>
      </c>
      <c r="F10" s="31" t="s">
        <v>113</v>
      </c>
      <c r="G10" s="33" t="s">
        <v>119</v>
      </c>
      <c r="H10" s="31" t="s">
        <v>3</v>
      </c>
      <c r="I10" s="31" t="s">
        <v>114</v>
      </c>
      <c r="J10" s="33" t="s">
        <v>132</v>
      </c>
    </row>
    <row r="11" spans="1:10" ht="12.75" customHeight="1" thickTop="1">
      <c r="A11" s="16">
        <v>1</v>
      </c>
      <c r="B11" s="8" t="s">
        <v>68</v>
      </c>
      <c r="C11" s="8" t="s">
        <v>61</v>
      </c>
      <c r="D11" s="17" t="s">
        <v>116</v>
      </c>
      <c r="E11" s="86">
        <v>13527</v>
      </c>
      <c r="F11" s="87">
        <v>135270</v>
      </c>
      <c r="G11" s="87">
        <v>0</v>
      </c>
      <c r="H11" s="88">
        <v>10</v>
      </c>
      <c r="I11" s="88">
        <v>24.45</v>
      </c>
      <c r="J11" s="89">
        <v>0</v>
      </c>
    </row>
    <row r="12" spans="1:10" ht="12.75" customHeight="1">
      <c r="A12" s="16">
        <v>2</v>
      </c>
      <c r="B12" s="8" t="s">
        <v>4</v>
      </c>
      <c r="C12" s="8" t="s">
        <v>21</v>
      </c>
      <c r="D12" s="17" t="s">
        <v>116</v>
      </c>
      <c r="E12" s="86">
        <v>5192</v>
      </c>
      <c r="F12" s="87">
        <v>441320</v>
      </c>
      <c r="G12" s="87">
        <v>341582</v>
      </c>
      <c r="H12" s="88">
        <v>85</v>
      </c>
      <c r="I12" s="88">
        <v>17.36</v>
      </c>
      <c r="J12" s="89">
        <v>1.25</v>
      </c>
    </row>
    <row r="13" spans="1:10" ht="12.75" customHeight="1">
      <c r="A13" s="16">
        <v>3</v>
      </c>
      <c r="B13" s="2" t="s">
        <v>71</v>
      </c>
      <c r="C13" s="2" t="s">
        <v>23</v>
      </c>
      <c r="D13" s="17" t="s">
        <v>116</v>
      </c>
      <c r="E13" s="90">
        <v>19542</v>
      </c>
      <c r="F13" s="87">
        <v>312672</v>
      </c>
      <c r="G13" s="87">
        <v>172751</v>
      </c>
      <c r="H13" s="88">
        <f aca="true" t="shared" si="0" ref="H13:H18">F13/E13</f>
        <v>16</v>
      </c>
      <c r="I13" s="89">
        <v>15.006923370742344</v>
      </c>
      <c r="J13" s="89">
        <v>0.63</v>
      </c>
    </row>
    <row r="14" spans="1:10" ht="12.75" customHeight="1">
      <c r="A14" s="16">
        <v>4</v>
      </c>
      <c r="B14" s="2" t="s">
        <v>48</v>
      </c>
      <c r="C14" s="2" t="s">
        <v>22</v>
      </c>
      <c r="D14" s="17" t="s">
        <v>116</v>
      </c>
      <c r="E14" s="90">
        <v>36546</v>
      </c>
      <c r="F14" s="87">
        <v>1461840</v>
      </c>
      <c r="G14" s="87">
        <v>357420</v>
      </c>
      <c r="H14" s="88">
        <f t="shared" si="0"/>
        <v>40</v>
      </c>
      <c r="I14" s="89">
        <v>18.85</v>
      </c>
      <c r="J14" s="89">
        <v>1.31</v>
      </c>
    </row>
    <row r="15" spans="1:10" ht="12.75" customHeight="1">
      <c r="A15" s="16">
        <v>5</v>
      </c>
      <c r="B15" s="2" t="s">
        <v>50</v>
      </c>
      <c r="C15" s="2" t="s">
        <v>76</v>
      </c>
      <c r="D15" s="17" t="s">
        <v>116</v>
      </c>
      <c r="E15" s="91">
        <v>59644</v>
      </c>
      <c r="F15" s="87">
        <v>703799.2</v>
      </c>
      <c r="G15" s="87">
        <v>340567</v>
      </c>
      <c r="H15" s="88">
        <f t="shared" si="0"/>
        <v>11.799999999999999</v>
      </c>
      <c r="I15" s="89">
        <v>24.99</v>
      </c>
      <c r="J15" s="89">
        <v>1.25</v>
      </c>
    </row>
    <row r="16" spans="1:10" ht="12.75" customHeight="1">
      <c r="A16" s="16">
        <v>6</v>
      </c>
      <c r="B16" s="2" t="s">
        <v>45</v>
      </c>
      <c r="C16" s="2" t="s">
        <v>46</v>
      </c>
      <c r="D16" s="17" t="s">
        <v>116</v>
      </c>
      <c r="E16" s="90">
        <v>10626</v>
      </c>
      <c r="F16" s="87">
        <v>106260</v>
      </c>
      <c r="G16" s="87">
        <v>230253</v>
      </c>
      <c r="H16" s="88">
        <f t="shared" si="0"/>
        <v>10</v>
      </c>
      <c r="I16" s="89">
        <v>0.02</v>
      </c>
      <c r="J16" s="89">
        <v>0.85</v>
      </c>
    </row>
    <row r="17" spans="1:10" ht="12.75" customHeight="1">
      <c r="A17" s="16">
        <v>7</v>
      </c>
      <c r="B17" s="2" t="s">
        <v>105</v>
      </c>
      <c r="C17" s="2" t="s">
        <v>103</v>
      </c>
      <c r="D17" s="17" t="s">
        <v>116</v>
      </c>
      <c r="E17" s="90">
        <v>2000</v>
      </c>
      <c r="F17" s="87">
        <v>51400</v>
      </c>
      <c r="G17" s="87">
        <v>7998</v>
      </c>
      <c r="H17" s="88">
        <f t="shared" si="0"/>
        <v>25.7</v>
      </c>
      <c r="I17" s="89">
        <v>0.02</v>
      </c>
      <c r="J17" s="89">
        <v>0.03</v>
      </c>
    </row>
    <row r="18" spans="1:10" ht="12.75" customHeight="1">
      <c r="A18" s="16">
        <v>8</v>
      </c>
      <c r="B18" s="2" t="s">
        <v>106</v>
      </c>
      <c r="C18" s="2" t="s">
        <v>112</v>
      </c>
      <c r="D18" s="17" t="s">
        <v>116</v>
      </c>
      <c r="E18" s="90">
        <v>181900</v>
      </c>
      <c r="F18" s="92">
        <v>4456550</v>
      </c>
      <c r="G18" s="87">
        <v>432922</v>
      </c>
      <c r="H18" s="88">
        <f t="shared" si="0"/>
        <v>24.5</v>
      </c>
      <c r="I18" s="89">
        <v>5.49</v>
      </c>
      <c r="J18" s="89">
        <v>1.59</v>
      </c>
    </row>
    <row r="19" spans="1:10" ht="12.75" customHeight="1">
      <c r="A19" s="16">
        <v>9</v>
      </c>
      <c r="B19" s="2" t="s">
        <v>5</v>
      </c>
      <c r="C19" s="2" t="s">
        <v>24</v>
      </c>
      <c r="D19" s="17" t="s">
        <v>116</v>
      </c>
      <c r="E19" s="90">
        <v>23591</v>
      </c>
      <c r="F19" s="87">
        <v>294887.5</v>
      </c>
      <c r="G19" s="87">
        <v>249121</v>
      </c>
      <c r="H19" s="88">
        <f aca="true" t="shared" si="1" ref="H19:H28">F19/E19</f>
        <v>12.5</v>
      </c>
      <c r="I19" s="89">
        <v>15.98</v>
      </c>
      <c r="J19" s="89">
        <v>0.91</v>
      </c>
    </row>
    <row r="20" spans="1:10" ht="12.75" customHeight="1">
      <c r="A20" s="16">
        <v>10</v>
      </c>
      <c r="B20" s="7" t="s">
        <v>107</v>
      </c>
      <c r="C20" s="9" t="s">
        <v>104</v>
      </c>
      <c r="D20" s="17" t="s">
        <v>116</v>
      </c>
      <c r="E20" s="90">
        <v>104000</v>
      </c>
      <c r="F20" s="87">
        <v>1924000</v>
      </c>
      <c r="G20" s="87">
        <v>287040</v>
      </c>
      <c r="H20" s="88">
        <f t="shared" si="1"/>
        <v>18.5</v>
      </c>
      <c r="I20" s="89">
        <v>3.42</v>
      </c>
      <c r="J20" s="89">
        <v>1.05</v>
      </c>
    </row>
    <row r="21" spans="1:10" ht="12.75" customHeight="1">
      <c r="A21" s="16">
        <v>11</v>
      </c>
      <c r="B21" s="7" t="s">
        <v>141</v>
      </c>
      <c r="C21" s="9" t="s">
        <v>157</v>
      </c>
      <c r="D21" s="17" t="s">
        <v>116</v>
      </c>
      <c r="E21" s="90">
        <v>12150</v>
      </c>
      <c r="F21" s="87">
        <v>950130</v>
      </c>
      <c r="G21" s="87">
        <v>91125</v>
      </c>
      <c r="H21" s="88">
        <f t="shared" si="1"/>
        <v>78.2</v>
      </c>
      <c r="I21" s="89">
        <v>15</v>
      </c>
      <c r="J21" s="89">
        <v>0.33</v>
      </c>
    </row>
    <row r="22" spans="1:10" ht="12.75" customHeight="1">
      <c r="A22" s="16">
        <v>12</v>
      </c>
      <c r="B22" s="2" t="s">
        <v>6</v>
      </c>
      <c r="C22" s="2" t="s">
        <v>27</v>
      </c>
      <c r="D22" s="17" t="s">
        <v>116</v>
      </c>
      <c r="E22" s="90">
        <v>3525</v>
      </c>
      <c r="F22" s="87">
        <v>352500</v>
      </c>
      <c r="G22" s="87">
        <v>377281</v>
      </c>
      <c r="H22" s="88">
        <f t="shared" si="1"/>
        <v>100</v>
      </c>
      <c r="I22" s="89">
        <v>9.36</v>
      </c>
      <c r="J22" s="89">
        <v>1.38</v>
      </c>
    </row>
    <row r="23" spans="1:10" ht="12.75" customHeight="1">
      <c r="A23" s="16">
        <v>13</v>
      </c>
      <c r="B23" s="2" t="s">
        <v>142</v>
      </c>
      <c r="C23" s="2" t="s">
        <v>135</v>
      </c>
      <c r="D23" s="17" t="s">
        <v>116</v>
      </c>
      <c r="E23" s="90">
        <v>4406</v>
      </c>
      <c r="F23" s="87">
        <v>45822</v>
      </c>
      <c r="G23" s="87">
        <v>16919</v>
      </c>
      <c r="H23" s="88">
        <f t="shared" si="1"/>
        <v>10.399909214707218</v>
      </c>
      <c r="I23" s="89">
        <v>1.54</v>
      </c>
      <c r="J23" s="89">
        <v>0.06</v>
      </c>
    </row>
    <row r="24" spans="1:10" ht="12.75" customHeight="1">
      <c r="A24" s="16">
        <v>14</v>
      </c>
      <c r="B24" s="2" t="s">
        <v>18</v>
      </c>
      <c r="C24" s="2" t="s">
        <v>28</v>
      </c>
      <c r="D24" s="17" t="s">
        <v>116</v>
      </c>
      <c r="E24" s="90">
        <v>3466</v>
      </c>
      <c r="F24" s="87">
        <v>346600</v>
      </c>
      <c r="G24" s="87">
        <v>118087</v>
      </c>
      <c r="H24" s="88">
        <f t="shared" si="1"/>
        <v>100</v>
      </c>
      <c r="I24" s="89">
        <v>22.57</v>
      </c>
      <c r="J24" s="89">
        <v>0.43</v>
      </c>
    </row>
    <row r="25" spans="1:10" ht="12.75" customHeight="1">
      <c r="A25" s="16">
        <v>15</v>
      </c>
      <c r="B25" s="2" t="s">
        <v>47</v>
      </c>
      <c r="C25" s="2" t="s">
        <v>29</v>
      </c>
      <c r="D25" s="17" t="s">
        <v>116</v>
      </c>
      <c r="E25" s="90">
        <v>69652</v>
      </c>
      <c r="F25" s="87">
        <v>738311.2</v>
      </c>
      <c r="G25" s="87">
        <v>348260</v>
      </c>
      <c r="H25" s="88">
        <f t="shared" si="1"/>
        <v>10.6</v>
      </c>
      <c r="I25" s="89">
        <v>6.1</v>
      </c>
      <c r="J25" s="89">
        <v>1.28</v>
      </c>
    </row>
    <row r="26" spans="1:10" ht="12.75" customHeight="1">
      <c r="A26" s="16">
        <v>16</v>
      </c>
      <c r="B26" s="2" t="s">
        <v>63</v>
      </c>
      <c r="C26" s="2" t="s">
        <v>62</v>
      </c>
      <c r="D26" s="17" t="s">
        <v>116</v>
      </c>
      <c r="E26" s="90">
        <v>22089</v>
      </c>
      <c r="F26" s="87">
        <v>276112.5</v>
      </c>
      <c r="G26" s="87">
        <v>38214</v>
      </c>
      <c r="H26" s="88">
        <f t="shared" si="1"/>
        <v>12.5</v>
      </c>
      <c r="I26" s="89">
        <v>24.99</v>
      </c>
      <c r="J26" s="89">
        <v>0.14</v>
      </c>
    </row>
    <row r="27" spans="1:10" ht="12.75" customHeight="1">
      <c r="A27" s="16">
        <v>17</v>
      </c>
      <c r="B27" s="2" t="s">
        <v>73</v>
      </c>
      <c r="C27" s="2" t="s">
        <v>30</v>
      </c>
      <c r="D27" s="17" t="s">
        <v>116</v>
      </c>
      <c r="E27" s="90">
        <v>122798</v>
      </c>
      <c r="F27" s="87">
        <v>2001607.4</v>
      </c>
      <c r="G27" s="87">
        <v>892742</v>
      </c>
      <c r="H27" s="88">
        <f t="shared" si="1"/>
        <v>16.3</v>
      </c>
      <c r="I27" s="89">
        <v>16.09</v>
      </c>
      <c r="J27" s="89">
        <v>3.28</v>
      </c>
    </row>
    <row r="28" spans="1:10" ht="12.75" customHeight="1">
      <c r="A28" s="16">
        <v>18</v>
      </c>
      <c r="B28" s="2" t="s">
        <v>137</v>
      </c>
      <c r="C28" s="2" t="s">
        <v>138</v>
      </c>
      <c r="D28" s="17" t="s">
        <v>116</v>
      </c>
      <c r="E28" s="90">
        <v>18138</v>
      </c>
      <c r="F28" s="87">
        <v>181380</v>
      </c>
      <c r="G28" s="87">
        <v>0</v>
      </c>
      <c r="H28" s="88">
        <f t="shared" si="1"/>
        <v>10</v>
      </c>
      <c r="I28" s="89">
        <v>24.99</v>
      </c>
      <c r="J28" s="89">
        <v>0</v>
      </c>
    </row>
    <row r="29" spans="1:10" ht="12.75" customHeight="1">
      <c r="A29" s="16">
        <v>19</v>
      </c>
      <c r="B29" s="2" t="s">
        <v>92</v>
      </c>
      <c r="C29" s="2" t="s">
        <v>88</v>
      </c>
      <c r="D29" s="17" t="s">
        <v>116</v>
      </c>
      <c r="E29" s="90">
        <v>164368</v>
      </c>
      <c r="F29" s="87">
        <v>2054600</v>
      </c>
      <c r="G29" s="87">
        <v>1462875</v>
      </c>
      <c r="H29" s="88">
        <f>F29/E29</f>
        <v>12.5</v>
      </c>
      <c r="I29" s="89">
        <v>24.94</v>
      </c>
      <c r="J29" s="89">
        <v>5.37</v>
      </c>
    </row>
    <row r="30" spans="1:10" ht="12.75" customHeight="1">
      <c r="A30" s="16">
        <v>20</v>
      </c>
      <c r="B30" s="2" t="s">
        <v>15</v>
      </c>
      <c r="C30" s="2" t="s">
        <v>32</v>
      </c>
      <c r="D30" s="17" t="s">
        <v>116</v>
      </c>
      <c r="E30" s="90">
        <v>304782</v>
      </c>
      <c r="F30" s="87">
        <v>5486076</v>
      </c>
      <c r="G30" s="87">
        <v>3974357</v>
      </c>
      <c r="H30" s="88">
        <v>18</v>
      </c>
      <c r="I30" s="89">
        <v>21.84</v>
      </c>
      <c r="J30" s="89">
        <v>14.59</v>
      </c>
    </row>
    <row r="31" spans="1:10" ht="12.75" customHeight="1">
      <c r="A31" s="16">
        <v>21</v>
      </c>
      <c r="B31" s="2" t="s">
        <v>7</v>
      </c>
      <c r="C31" s="2" t="s">
        <v>77</v>
      </c>
      <c r="D31" s="17" t="s">
        <v>116</v>
      </c>
      <c r="E31" s="90">
        <v>137987</v>
      </c>
      <c r="F31" s="87">
        <v>1545454</v>
      </c>
      <c r="G31" s="87">
        <v>793425</v>
      </c>
      <c r="H31" s="88">
        <f aca="true" t="shared" si="2" ref="H31:H49">F31/E31</f>
        <v>11.199997101176198</v>
      </c>
      <c r="I31" s="89">
        <v>24.99</v>
      </c>
      <c r="J31" s="89">
        <v>2.91</v>
      </c>
    </row>
    <row r="32" spans="1:10" ht="12.75" customHeight="1">
      <c r="A32" s="16">
        <v>22</v>
      </c>
      <c r="B32" s="2" t="s">
        <v>82</v>
      </c>
      <c r="C32" s="2" t="s">
        <v>83</v>
      </c>
      <c r="D32" s="17" t="s">
        <v>116</v>
      </c>
      <c r="E32" s="90">
        <v>68278</v>
      </c>
      <c r="F32" s="87">
        <v>785197</v>
      </c>
      <c r="G32" s="87">
        <v>307934</v>
      </c>
      <c r="H32" s="88">
        <f t="shared" si="2"/>
        <v>11.5</v>
      </c>
      <c r="I32" s="89">
        <v>14.51</v>
      </c>
      <c r="J32" s="89">
        <v>1.13</v>
      </c>
    </row>
    <row r="33" spans="1:10" ht="12" customHeight="1">
      <c r="A33" s="16">
        <v>23</v>
      </c>
      <c r="B33" s="2" t="s">
        <v>93</v>
      </c>
      <c r="C33" s="2" t="s">
        <v>89</v>
      </c>
      <c r="D33" s="17" t="s">
        <v>116</v>
      </c>
      <c r="E33" s="90">
        <v>590</v>
      </c>
      <c r="F33" s="87">
        <v>53100</v>
      </c>
      <c r="G33" s="87">
        <v>7080</v>
      </c>
      <c r="H33" s="88">
        <f t="shared" si="2"/>
        <v>90</v>
      </c>
      <c r="I33" s="89">
        <v>2.31</v>
      </c>
      <c r="J33" s="89">
        <v>0.03</v>
      </c>
    </row>
    <row r="34" spans="1:10" ht="12.75" customHeight="1">
      <c r="A34" s="16">
        <v>24</v>
      </c>
      <c r="B34" s="2" t="s">
        <v>8</v>
      </c>
      <c r="C34" s="2" t="s">
        <v>146</v>
      </c>
      <c r="D34" s="17" t="s">
        <v>116</v>
      </c>
      <c r="E34" s="90">
        <v>15287</v>
      </c>
      <c r="F34" s="87">
        <v>152870</v>
      </c>
      <c r="G34" s="87">
        <v>390736</v>
      </c>
      <c r="H34" s="88">
        <f t="shared" si="2"/>
        <v>10</v>
      </c>
      <c r="I34" s="89">
        <v>14.37</v>
      </c>
      <c r="J34" s="89">
        <v>1.43</v>
      </c>
    </row>
    <row r="35" spans="1:10" ht="12.75" customHeight="1">
      <c r="A35" s="16">
        <v>25</v>
      </c>
      <c r="B35" s="24" t="s">
        <v>20</v>
      </c>
      <c r="C35" s="24" t="s">
        <v>19</v>
      </c>
      <c r="D35" s="17" t="s">
        <v>116</v>
      </c>
      <c r="E35" s="90">
        <v>11546</v>
      </c>
      <c r="F35" s="87">
        <v>819766</v>
      </c>
      <c r="G35" s="87">
        <v>317515</v>
      </c>
      <c r="H35" s="88">
        <f t="shared" si="2"/>
        <v>71</v>
      </c>
      <c r="I35" s="89">
        <v>0.04</v>
      </c>
      <c r="J35" s="89">
        <v>1.17</v>
      </c>
    </row>
    <row r="36" spans="1:10" ht="12.75" customHeight="1">
      <c r="A36" s="16">
        <v>26</v>
      </c>
      <c r="B36" s="26" t="s">
        <v>94</v>
      </c>
      <c r="C36" s="24" t="s">
        <v>90</v>
      </c>
      <c r="D36" s="17" t="s">
        <v>116</v>
      </c>
      <c r="E36" s="90">
        <v>48614</v>
      </c>
      <c r="F36" s="87">
        <v>799700.3</v>
      </c>
      <c r="G36" s="87">
        <v>221680</v>
      </c>
      <c r="H36" s="88">
        <f t="shared" si="2"/>
        <v>16.45</v>
      </c>
      <c r="I36" s="89">
        <v>6.9</v>
      </c>
      <c r="J36" s="89">
        <v>0.81</v>
      </c>
    </row>
    <row r="37" spans="1:10" ht="12.75" customHeight="1">
      <c r="A37" s="16">
        <v>27</v>
      </c>
      <c r="B37" s="2" t="s">
        <v>86</v>
      </c>
      <c r="C37" s="2" t="s">
        <v>145</v>
      </c>
      <c r="D37" s="17" t="s">
        <v>116</v>
      </c>
      <c r="E37" s="90">
        <v>288245</v>
      </c>
      <c r="F37" s="87">
        <v>6917880</v>
      </c>
      <c r="G37" s="87">
        <v>2608617</v>
      </c>
      <c r="H37" s="88">
        <f t="shared" si="2"/>
        <v>24</v>
      </c>
      <c r="I37" s="89">
        <v>8.05587</v>
      </c>
      <c r="J37" s="89">
        <v>9.58</v>
      </c>
    </row>
    <row r="38" spans="1:10" ht="12.75" customHeight="1">
      <c r="A38" s="16">
        <v>28</v>
      </c>
      <c r="B38" s="2" t="s">
        <v>69</v>
      </c>
      <c r="C38" s="2" t="s">
        <v>33</v>
      </c>
      <c r="D38" s="17" t="s">
        <v>116</v>
      </c>
      <c r="E38" s="90">
        <v>57504</v>
      </c>
      <c r="F38" s="87">
        <v>2052893</v>
      </c>
      <c r="G38" s="87">
        <v>510060</v>
      </c>
      <c r="H38" s="88">
        <f t="shared" si="2"/>
        <v>35.70000347801892</v>
      </c>
      <c r="I38" s="89">
        <v>12.01</v>
      </c>
      <c r="J38" s="89">
        <v>1.87</v>
      </c>
    </row>
    <row r="39" spans="1:10" ht="12.75" customHeight="1">
      <c r="A39" s="16">
        <v>29</v>
      </c>
      <c r="B39" s="2" t="s">
        <v>9</v>
      </c>
      <c r="C39" s="2" t="s">
        <v>26</v>
      </c>
      <c r="D39" s="17" t="s">
        <v>116</v>
      </c>
      <c r="E39" s="90">
        <v>59926</v>
      </c>
      <c r="F39" s="87">
        <v>749075</v>
      </c>
      <c r="G39" s="87">
        <v>348170</v>
      </c>
      <c r="H39" s="88">
        <f t="shared" si="2"/>
        <v>12.5</v>
      </c>
      <c r="I39" s="89">
        <v>3.785874573053802</v>
      </c>
      <c r="J39" s="89">
        <v>1.28</v>
      </c>
    </row>
    <row r="40" spans="1:10" ht="12.75" customHeight="1">
      <c r="A40" s="16">
        <v>30</v>
      </c>
      <c r="B40" s="2" t="s">
        <v>16</v>
      </c>
      <c r="C40" s="2" t="s">
        <v>34</v>
      </c>
      <c r="D40" s="17" t="s">
        <v>116</v>
      </c>
      <c r="E40" s="90">
        <v>57942</v>
      </c>
      <c r="F40" s="87">
        <v>886513</v>
      </c>
      <c r="G40" s="87">
        <v>0</v>
      </c>
      <c r="H40" s="88">
        <f t="shared" si="2"/>
        <v>15.300006903455179</v>
      </c>
      <c r="I40" s="89">
        <v>22.87</v>
      </c>
      <c r="J40" s="89">
        <v>0</v>
      </c>
    </row>
    <row r="41" spans="1:10" ht="12.75" customHeight="1">
      <c r="A41" s="16">
        <v>31</v>
      </c>
      <c r="B41" s="2" t="s">
        <v>95</v>
      </c>
      <c r="C41" s="2" t="s">
        <v>35</v>
      </c>
      <c r="D41" s="17" t="s">
        <v>116</v>
      </c>
      <c r="E41" s="90">
        <v>91079</v>
      </c>
      <c r="F41" s="87">
        <v>1129380</v>
      </c>
      <c r="G41" s="87">
        <v>440822</v>
      </c>
      <c r="H41" s="88">
        <f t="shared" si="2"/>
        <v>12.400004391791741</v>
      </c>
      <c r="I41" s="89">
        <v>24.99</v>
      </c>
      <c r="J41" s="89">
        <v>1.62</v>
      </c>
    </row>
    <row r="42" spans="1:10" ht="12.75" customHeight="1">
      <c r="A42" s="16">
        <v>32</v>
      </c>
      <c r="B42" s="2" t="s">
        <v>14</v>
      </c>
      <c r="C42" s="2" t="s">
        <v>36</v>
      </c>
      <c r="D42" s="17" t="s">
        <v>116</v>
      </c>
      <c r="E42" s="90">
        <v>84668</v>
      </c>
      <c r="F42" s="87">
        <v>1210752.4</v>
      </c>
      <c r="G42" s="87">
        <v>903408</v>
      </c>
      <c r="H42" s="88">
        <f t="shared" si="2"/>
        <v>14.299999999999999</v>
      </c>
      <c r="I42" s="89">
        <v>24.99</v>
      </c>
      <c r="J42" s="89">
        <v>3.32</v>
      </c>
    </row>
    <row r="43" spans="1:10" ht="12.75" customHeight="1">
      <c r="A43" s="16">
        <v>33</v>
      </c>
      <c r="B43" s="2" t="s">
        <v>17</v>
      </c>
      <c r="C43" s="2" t="s">
        <v>131</v>
      </c>
      <c r="D43" s="17" t="s">
        <v>116</v>
      </c>
      <c r="E43" s="90">
        <v>5112</v>
      </c>
      <c r="F43" s="87">
        <v>222372</v>
      </c>
      <c r="G43" s="87">
        <v>121563</v>
      </c>
      <c r="H43" s="88">
        <f t="shared" si="2"/>
        <v>43.5</v>
      </c>
      <c r="I43" s="89">
        <v>6.13</v>
      </c>
      <c r="J43" s="89">
        <v>0.45</v>
      </c>
    </row>
    <row r="44" spans="1:10" ht="12.75" customHeight="1">
      <c r="A44" s="16">
        <v>34</v>
      </c>
      <c r="B44" s="2" t="s">
        <v>156</v>
      </c>
      <c r="C44" s="84" t="s">
        <v>155</v>
      </c>
      <c r="D44" s="17" t="s">
        <v>116</v>
      </c>
      <c r="E44" s="92" t="s">
        <v>154</v>
      </c>
      <c r="F44" s="93">
        <v>79300</v>
      </c>
      <c r="G44" s="93">
        <v>30649.45</v>
      </c>
      <c r="H44" s="94">
        <v>100</v>
      </c>
      <c r="I44" s="92">
        <v>13.95881</v>
      </c>
      <c r="J44" s="92">
        <v>0.112512</v>
      </c>
    </row>
    <row r="45" spans="1:10" ht="12.75" customHeight="1">
      <c r="A45" s="16">
        <v>35</v>
      </c>
      <c r="B45" s="7" t="s">
        <v>54</v>
      </c>
      <c r="C45" s="9" t="s">
        <v>52</v>
      </c>
      <c r="D45" s="17" t="s">
        <v>116</v>
      </c>
      <c r="E45" s="90">
        <v>10919</v>
      </c>
      <c r="F45" s="87">
        <v>131028</v>
      </c>
      <c r="G45" s="87">
        <v>68025</v>
      </c>
      <c r="H45" s="88">
        <f t="shared" si="2"/>
        <v>12</v>
      </c>
      <c r="I45" s="89">
        <v>0.78</v>
      </c>
      <c r="J45" s="89">
        <v>0.25</v>
      </c>
    </row>
    <row r="46" spans="1:10" ht="12.75" customHeight="1">
      <c r="A46" s="16">
        <v>36</v>
      </c>
      <c r="B46" s="7" t="s">
        <v>65</v>
      </c>
      <c r="C46" s="9" t="s">
        <v>64</v>
      </c>
      <c r="D46" s="17" t="s">
        <v>116</v>
      </c>
      <c r="E46" s="90">
        <v>10910</v>
      </c>
      <c r="F46" s="87">
        <v>136375</v>
      </c>
      <c r="G46" s="87">
        <v>55859</v>
      </c>
      <c r="H46" s="88">
        <f t="shared" si="2"/>
        <v>12.5</v>
      </c>
      <c r="I46" s="89">
        <v>24.99</v>
      </c>
      <c r="J46" s="89">
        <v>0.21</v>
      </c>
    </row>
    <row r="47" spans="1:10" ht="12.75" customHeight="1">
      <c r="A47" s="16">
        <v>37</v>
      </c>
      <c r="B47" s="2" t="s">
        <v>96</v>
      </c>
      <c r="C47" s="2" t="s">
        <v>37</v>
      </c>
      <c r="D47" s="17" t="s">
        <v>116</v>
      </c>
      <c r="E47" s="90">
        <v>137149</v>
      </c>
      <c r="F47" s="87">
        <v>2427537</v>
      </c>
      <c r="G47" s="87">
        <v>1073877</v>
      </c>
      <c r="H47" s="88">
        <f t="shared" si="2"/>
        <v>17.699997812597978</v>
      </c>
      <c r="I47" s="89">
        <v>24.99</v>
      </c>
      <c r="J47" s="89">
        <v>3.94</v>
      </c>
    </row>
    <row r="48" spans="1:10" ht="12.75" customHeight="1">
      <c r="A48" s="16">
        <v>38</v>
      </c>
      <c r="B48" s="2" t="s">
        <v>55</v>
      </c>
      <c r="C48" s="2" t="s">
        <v>39</v>
      </c>
      <c r="D48" s="17" t="s">
        <v>116</v>
      </c>
      <c r="E48" s="90">
        <v>1424</v>
      </c>
      <c r="F48" s="87">
        <v>14240</v>
      </c>
      <c r="G48" s="87">
        <v>29705</v>
      </c>
      <c r="H48" s="88">
        <f t="shared" si="2"/>
        <v>10</v>
      </c>
      <c r="I48" s="89">
        <v>24.98</v>
      </c>
      <c r="J48" s="89">
        <v>0.11</v>
      </c>
    </row>
    <row r="49" spans="1:10" ht="12.75" customHeight="1">
      <c r="A49" s="16">
        <v>39</v>
      </c>
      <c r="B49" s="2" t="s">
        <v>10</v>
      </c>
      <c r="C49" s="2" t="s">
        <v>25</v>
      </c>
      <c r="D49" s="17" t="s">
        <v>116</v>
      </c>
      <c r="E49" s="90">
        <v>61682</v>
      </c>
      <c r="F49" s="87">
        <v>616820</v>
      </c>
      <c r="G49" s="87">
        <v>144336</v>
      </c>
      <c r="H49" s="88">
        <f t="shared" si="2"/>
        <v>10</v>
      </c>
      <c r="I49" s="89">
        <v>19.4</v>
      </c>
      <c r="J49" s="89">
        <v>0.53</v>
      </c>
    </row>
    <row r="50" spans="1:10" ht="12.75" customHeight="1">
      <c r="A50" s="16">
        <v>40</v>
      </c>
      <c r="B50" s="2" t="s">
        <v>11</v>
      </c>
      <c r="C50" s="2" t="s">
        <v>38</v>
      </c>
      <c r="D50" s="17" t="s">
        <v>116</v>
      </c>
      <c r="E50" s="90">
        <v>4340</v>
      </c>
      <c r="F50" s="87">
        <v>434000</v>
      </c>
      <c r="G50" s="87">
        <v>0</v>
      </c>
      <c r="H50" s="88">
        <f>F50/E50</f>
        <v>100</v>
      </c>
      <c r="I50" s="89">
        <v>24.99</v>
      </c>
      <c r="J50" s="89">
        <v>0</v>
      </c>
    </row>
    <row r="51" spans="1:10" ht="12.75" customHeight="1">
      <c r="A51" s="16">
        <v>41</v>
      </c>
      <c r="B51" s="2" t="s">
        <v>74</v>
      </c>
      <c r="C51" s="2" t="s">
        <v>78</v>
      </c>
      <c r="D51" s="17" t="s">
        <v>116</v>
      </c>
      <c r="E51" s="90">
        <v>62230</v>
      </c>
      <c r="F51" s="87">
        <v>871220</v>
      </c>
      <c r="G51" s="87">
        <v>408851</v>
      </c>
      <c r="H51" s="88">
        <f>F51/E51</f>
        <v>14</v>
      </c>
      <c r="I51" s="89">
        <v>24.99</v>
      </c>
      <c r="J51" s="89">
        <v>1.5</v>
      </c>
    </row>
    <row r="52" spans="1:10" ht="12.75" customHeight="1">
      <c r="A52" s="16">
        <v>42</v>
      </c>
      <c r="B52" s="2" t="s">
        <v>53</v>
      </c>
      <c r="C52" s="2" t="s">
        <v>51</v>
      </c>
      <c r="D52" s="17" t="s">
        <v>116</v>
      </c>
      <c r="E52" s="90">
        <v>83346</v>
      </c>
      <c r="F52" s="87">
        <v>1041825</v>
      </c>
      <c r="G52" s="87">
        <v>497576</v>
      </c>
      <c r="H52" s="88">
        <f aca="true" t="shared" si="3" ref="H52:H64">F52/E52</f>
        <v>12.5</v>
      </c>
      <c r="I52" s="89">
        <v>9.36</v>
      </c>
      <c r="J52" s="89">
        <v>1.83</v>
      </c>
    </row>
    <row r="53" spans="1:10" ht="12.75" customHeight="1">
      <c r="A53" s="16">
        <v>43</v>
      </c>
      <c r="B53" s="10" t="s">
        <v>75</v>
      </c>
      <c r="C53" s="2" t="s">
        <v>72</v>
      </c>
      <c r="D53" s="17" t="s">
        <v>116</v>
      </c>
      <c r="E53" s="90">
        <v>2011</v>
      </c>
      <c r="F53" s="87">
        <v>1642987</v>
      </c>
      <c r="G53" s="87">
        <v>1206580</v>
      </c>
      <c r="H53" s="88">
        <f t="shared" si="3"/>
        <v>817</v>
      </c>
      <c r="I53" s="89">
        <v>11.88</v>
      </c>
      <c r="J53" s="89">
        <v>4.43</v>
      </c>
    </row>
    <row r="54" spans="1:10" ht="12.75" customHeight="1">
      <c r="A54" s="16">
        <v>44</v>
      </c>
      <c r="B54" s="2" t="s">
        <v>143</v>
      </c>
      <c r="C54" s="2" t="s">
        <v>0</v>
      </c>
      <c r="D54" s="17" t="s">
        <v>116</v>
      </c>
      <c r="E54" s="90">
        <v>499548</v>
      </c>
      <c r="F54" s="87">
        <v>4995480</v>
      </c>
      <c r="G54" s="87">
        <v>2632618</v>
      </c>
      <c r="H54" s="88">
        <f t="shared" si="3"/>
        <v>10</v>
      </c>
      <c r="I54" s="89">
        <v>16.701687</v>
      </c>
      <c r="J54" s="89">
        <v>9.66</v>
      </c>
    </row>
    <row r="55" spans="1:10" ht="12.75" customHeight="1">
      <c r="A55" s="16">
        <v>45</v>
      </c>
      <c r="B55" s="2" t="s">
        <v>56</v>
      </c>
      <c r="C55" s="2" t="s">
        <v>136</v>
      </c>
      <c r="D55" s="17" t="s">
        <v>116</v>
      </c>
      <c r="E55" s="90">
        <v>14376</v>
      </c>
      <c r="F55" s="87">
        <v>188326</v>
      </c>
      <c r="G55" s="87">
        <v>57792</v>
      </c>
      <c r="H55" s="88">
        <f>F55/E55</f>
        <v>13.100027824151363</v>
      </c>
      <c r="I55" s="89">
        <v>11.99</v>
      </c>
      <c r="J55" s="89">
        <v>0.21</v>
      </c>
    </row>
    <row r="56" spans="1:10" ht="12.75" customHeight="1">
      <c r="A56" s="16">
        <v>46</v>
      </c>
      <c r="B56" s="2" t="s">
        <v>58</v>
      </c>
      <c r="C56" s="2" t="s">
        <v>57</v>
      </c>
      <c r="D56" s="17" t="s">
        <v>116</v>
      </c>
      <c r="E56" s="90">
        <v>28752</v>
      </c>
      <c r="F56" s="87">
        <v>345024</v>
      </c>
      <c r="G56" s="87">
        <v>0</v>
      </c>
      <c r="H56" s="88">
        <f>F56/E56</f>
        <v>12</v>
      </c>
      <c r="I56" s="89">
        <v>12.01</v>
      </c>
      <c r="J56" s="89">
        <v>0</v>
      </c>
    </row>
    <row r="57" spans="1:10" ht="12.75" customHeight="1">
      <c r="A57" s="16">
        <v>47</v>
      </c>
      <c r="B57" s="2" t="s">
        <v>85</v>
      </c>
      <c r="C57" s="2" t="s">
        <v>101</v>
      </c>
      <c r="D57" s="17" t="s">
        <v>116</v>
      </c>
      <c r="E57" s="90">
        <v>393</v>
      </c>
      <c r="F57" s="87">
        <v>39300</v>
      </c>
      <c r="G57" s="87">
        <v>0</v>
      </c>
      <c r="H57" s="88">
        <f>F57/E57</f>
        <v>100</v>
      </c>
      <c r="I57" s="89">
        <v>1.77</v>
      </c>
      <c r="J57" s="89">
        <v>0</v>
      </c>
    </row>
    <row r="58" spans="1:10" ht="12.75" customHeight="1">
      <c r="A58" s="16">
        <v>48</v>
      </c>
      <c r="B58" s="2" t="s">
        <v>97</v>
      </c>
      <c r="C58" s="2" t="s">
        <v>91</v>
      </c>
      <c r="D58" s="17" t="s">
        <v>116</v>
      </c>
      <c r="E58" s="90">
        <v>29167</v>
      </c>
      <c r="F58" s="87">
        <v>341254</v>
      </c>
      <c r="G58" s="87">
        <v>219919</v>
      </c>
      <c r="H58" s="88">
        <f t="shared" si="3"/>
        <v>11.700003428532245</v>
      </c>
      <c r="I58" s="89">
        <v>5</v>
      </c>
      <c r="J58" s="89">
        <v>0.81</v>
      </c>
    </row>
    <row r="59" spans="1:10" ht="12.75" customHeight="1">
      <c r="A59" s="16">
        <v>49</v>
      </c>
      <c r="B59" s="2" t="s">
        <v>67</v>
      </c>
      <c r="C59" s="2" t="s">
        <v>66</v>
      </c>
      <c r="D59" s="17" t="s">
        <v>116</v>
      </c>
      <c r="E59" s="90">
        <v>30592</v>
      </c>
      <c r="F59" s="87">
        <v>305920</v>
      </c>
      <c r="G59" s="87">
        <v>56595</v>
      </c>
      <c r="H59" s="88">
        <f t="shared" si="3"/>
        <v>10</v>
      </c>
      <c r="I59" s="89">
        <v>15.77</v>
      </c>
      <c r="J59" s="89">
        <v>0.21</v>
      </c>
    </row>
    <row r="60" spans="1:10" ht="12.75" customHeight="1">
      <c r="A60" s="16">
        <v>50</v>
      </c>
      <c r="B60" s="2" t="s">
        <v>49</v>
      </c>
      <c r="C60" s="2" t="s">
        <v>40</v>
      </c>
      <c r="D60" s="17" t="s">
        <v>116</v>
      </c>
      <c r="E60" s="90">
        <v>87400</v>
      </c>
      <c r="F60" s="87">
        <v>1276040</v>
      </c>
      <c r="G60" s="87">
        <v>781356</v>
      </c>
      <c r="H60" s="88">
        <f t="shared" si="3"/>
        <v>14.6</v>
      </c>
      <c r="I60" s="89">
        <v>24.99</v>
      </c>
      <c r="J60" s="89">
        <v>2.87</v>
      </c>
    </row>
    <row r="61" spans="1:10" ht="12.75" customHeight="1">
      <c r="A61" s="16">
        <v>51</v>
      </c>
      <c r="B61" s="2" t="s">
        <v>98</v>
      </c>
      <c r="C61" s="2" t="s">
        <v>84</v>
      </c>
      <c r="D61" s="17" t="s">
        <v>116</v>
      </c>
      <c r="E61" s="90">
        <v>7367</v>
      </c>
      <c r="F61" s="87">
        <v>84721</v>
      </c>
      <c r="G61" s="87">
        <v>5231</v>
      </c>
      <c r="H61" s="88">
        <f t="shared" si="3"/>
        <v>11.500067870232117</v>
      </c>
      <c r="I61" s="89">
        <v>4.4</v>
      </c>
      <c r="J61" s="89">
        <v>0.02</v>
      </c>
    </row>
    <row r="62" spans="1:10" ht="12.75" customHeight="1">
      <c r="A62" s="16">
        <v>52</v>
      </c>
      <c r="B62" s="2" t="s">
        <v>70</v>
      </c>
      <c r="C62" s="2" t="s">
        <v>41</v>
      </c>
      <c r="D62" s="17" t="s">
        <v>116</v>
      </c>
      <c r="E62" s="90">
        <v>109134</v>
      </c>
      <c r="F62" s="87">
        <v>1342348.2</v>
      </c>
      <c r="G62" s="87">
        <v>327402</v>
      </c>
      <c r="H62" s="88">
        <f t="shared" si="3"/>
        <v>12.299999999999999</v>
      </c>
      <c r="I62" s="89">
        <v>11.291021624966556</v>
      </c>
      <c r="J62" s="89">
        <v>1.2</v>
      </c>
    </row>
    <row r="63" spans="1:10" ht="12.75" customHeight="1">
      <c r="A63" s="16">
        <v>53</v>
      </c>
      <c r="B63" s="2" t="s">
        <v>81</v>
      </c>
      <c r="C63" s="2" t="s">
        <v>102</v>
      </c>
      <c r="D63" s="17" t="s">
        <v>116</v>
      </c>
      <c r="E63" s="90">
        <v>146091</v>
      </c>
      <c r="F63" s="87">
        <v>1811528.4</v>
      </c>
      <c r="G63" s="87">
        <v>1224243</v>
      </c>
      <c r="H63" s="88">
        <f t="shared" si="3"/>
        <v>12.399999999999999</v>
      </c>
      <c r="I63" s="89">
        <v>3.43</v>
      </c>
      <c r="J63" s="89">
        <v>4.49</v>
      </c>
    </row>
    <row r="64" spans="1:10" ht="12.75" customHeight="1">
      <c r="A64" s="16">
        <v>54</v>
      </c>
      <c r="B64" s="2" t="s">
        <v>12</v>
      </c>
      <c r="C64" s="2" t="s">
        <v>42</v>
      </c>
      <c r="D64" s="17" t="s">
        <v>116</v>
      </c>
      <c r="E64" s="90">
        <v>2079</v>
      </c>
      <c r="F64" s="87">
        <v>118503</v>
      </c>
      <c r="G64" s="87">
        <v>95676</v>
      </c>
      <c r="H64" s="88">
        <f t="shared" si="3"/>
        <v>57</v>
      </c>
      <c r="I64" s="89">
        <v>9.89</v>
      </c>
      <c r="J64" s="89">
        <v>0.35</v>
      </c>
    </row>
    <row r="65" spans="1:10" ht="12.75" customHeight="1">
      <c r="A65" s="16">
        <v>55</v>
      </c>
      <c r="B65" s="2" t="s">
        <v>59</v>
      </c>
      <c r="C65" s="2" t="s">
        <v>60</v>
      </c>
      <c r="D65" s="17" t="s">
        <v>116</v>
      </c>
      <c r="E65" s="90">
        <v>14700</v>
      </c>
      <c r="F65" s="87">
        <v>460110</v>
      </c>
      <c r="G65" s="87">
        <v>207711</v>
      </c>
      <c r="H65" s="88">
        <f>F65/E65</f>
        <v>31.3</v>
      </c>
      <c r="I65" s="89">
        <v>1.41</v>
      </c>
      <c r="J65" s="89">
        <v>0.76</v>
      </c>
    </row>
    <row r="66" spans="1:10" ht="12.75" customHeight="1">
      <c r="A66" s="16">
        <v>56</v>
      </c>
      <c r="B66" s="8" t="s">
        <v>13</v>
      </c>
      <c r="C66" s="8" t="s">
        <v>31</v>
      </c>
      <c r="D66" s="17" t="s">
        <v>116</v>
      </c>
      <c r="E66" s="95">
        <v>188834</v>
      </c>
      <c r="F66" s="87">
        <v>2360425</v>
      </c>
      <c r="G66" s="87">
        <v>1282183</v>
      </c>
      <c r="H66" s="88">
        <f>F66/E66</f>
        <v>12.5</v>
      </c>
      <c r="I66" s="88">
        <v>10.87</v>
      </c>
      <c r="J66" s="89">
        <v>4.71</v>
      </c>
    </row>
    <row r="67" spans="1:10" ht="12.75" customHeight="1">
      <c r="A67" s="16">
        <v>57</v>
      </c>
      <c r="B67" s="25" t="s">
        <v>44</v>
      </c>
      <c r="C67" s="25" t="s">
        <v>43</v>
      </c>
      <c r="D67" s="17" t="s">
        <v>116</v>
      </c>
      <c r="E67" s="96">
        <v>32640</v>
      </c>
      <c r="F67" s="87">
        <v>408000</v>
      </c>
      <c r="G67" s="87">
        <v>110976</v>
      </c>
      <c r="H67" s="88">
        <f>F67/E67</f>
        <v>12.5</v>
      </c>
      <c r="I67" s="97">
        <v>3.32</v>
      </c>
      <c r="J67" s="89">
        <v>0.41</v>
      </c>
    </row>
    <row r="68" spans="1:10" ht="12.75" customHeight="1">
      <c r="A68" s="16">
        <v>58</v>
      </c>
      <c r="B68" s="2" t="s">
        <v>139</v>
      </c>
      <c r="C68" s="2" t="s">
        <v>140</v>
      </c>
      <c r="D68" s="17" t="s">
        <v>116</v>
      </c>
      <c r="E68" s="90">
        <v>18522</v>
      </c>
      <c r="F68" s="87">
        <v>275977.8</v>
      </c>
      <c r="G68" s="87">
        <v>0</v>
      </c>
      <c r="H68" s="88">
        <f>F68/E68</f>
        <v>14.899999999999999</v>
      </c>
      <c r="I68" s="89">
        <v>3.95902957989032</v>
      </c>
      <c r="J68" s="89">
        <v>0</v>
      </c>
    </row>
    <row r="69" spans="1:10" ht="12.75" customHeight="1">
      <c r="A69" s="16">
        <v>59</v>
      </c>
      <c r="B69" s="2" t="s">
        <v>108</v>
      </c>
      <c r="C69" s="2" t="s">
        <v>99</v>
      </c>
      <c r="D69" s="17" t="s">
        <v>100</v>
      </c>
      <c r="E69" s="90">
        <v>1000</v>
      </c>
      <c r="F69" s="87">
        <v>100000</v>
      </c>
      <c r="G69" s="87">
        <v>96760</v>
      </c>
      <c r="H69" s="88">
        <f>F69/E69</f>
        <v>100</v>
      </c>
      <c r="I69" s="89">
        <v>2</v>
      </c>
      <c r="J69" s="89">
        <v>0.36</v>
      </c>
    </row>
    <row r="70" spans="1:12" ht="12.75" customHeight="1">
      <c r="A70" s="81" t="s">
        <v>158</v>
      </c>
      <c r="B70" s="76"/>
      <c r="C70" s="77"/>
      <c r="D70" s="77"/>
      <c r="E70" s="77"/>
      <c r="F70" s="76"/>
      <c r="G70" s="77"/>
      <c r="H70" s="77"/>
      <c r="I70" s="77"/>
      <c r="J70" s="77"/>
      <c r="K70" s="78"/>
      <c r="L70" s="78"/>
    </row>
    <row r="71" spans="1:12" ht="12.75" customHeight="1">
      <c r="A71" s="78" t="s">
        <v>152</v>
      </c>
      <c r="B71" s="79"/>
      <c r="C71" s="79"/>
      <c r="D71" s="80"/>
      <c r="E71" s="81"/>
      <c r="F71" s="82"/>
      <c r="G71" s="78"/>
      <c r="H71" s="78"/>
      <c r="I71" s="78"/>
      <c r="J71" s="78"/>
      <c r="K71" s="78"/>
      <c r="L71" s="78"/>
    </row>
    <row r="72" spans="1:9" ht="12.75" customHeight="1">
      <c r="A72" s="3"/>
      <c r="B72" s="85" t="s">
        <v>160</v>
      </c>
      <c r="C72" s="34"/>
      <c r="D72" s="14"/>
      <c r="E72" s="3"/>
      <c r="F72" s="3"/>
      <c r="G72" s="3"/>
      <c r="H72" s="3"/>
      <c r="I72" s="3"/>
    </row>
    <row r="73" spans="1:9" ht="12.75">
      <c r="A73" s="12"/>
      <c r="B73" s="85" t="s">
        <v>161</v>
      </c>
      <c r="C73" s="83"/>
      <c r="D73" s="3"/>
      <c r="E73" s="3"/>
      <c r="F73" s="3"/>
      <c r="G73" s="3"/>
      <c r="H73" s="3"/>
      <c r="I73" s="3"/>
    </row>
    <row r="74" spans="1:9" ht="13.5" customHeight="1">
      <c r="A74" s="12"/>
      <c r="B74" s="107" t="s">
        <v>109</v>
      </c>
      <c r="C74" s="41" t="s">
        <v>2</v>
      </c>
      <c r="D74" s="108" t="s">
        <v>79</v>
      </c>
      <c r="E74" s="102" t="s">
        <v>110</v>
      </c>
      <c r="F74" s="102" t="s">
        <v>111</v>
      </c>
      <c r="G74" s="3"/>
      <c r="H74" s="3"/>
      <c r="I74" s="3"/>
    </row>
    <row r="75" spans="1:9" ht="12.75" customHeight="1">
      <c r="A75" s="12"/>
      <c r="B75" s="41">
        <v>1</v>
      </c>
      <c r="C75" s="102" t="s">
        <v>162</v>
      </c>
      <c r="D75" s="41" t="s">
        <v>80</v>
      </c>
      <c r="E75" s="104">
        <v>22400</v>
      </c>
      <c r="F75" s="104">
        <v>56000</v>
      </c>
      <c r="G75" s="3"/>
      <c r="H75" s="3"/>
      <c r="I75" s="3"/>
    </row>
    <row r="76" spans="1:9" ht="0.75" customHeight="1" hidden="1">
      <c r="A76" s="12"/>
      <c r="B76" s="41">
        <v>4</v>
      </c>
      <c r="C76" s="102" t="s">
        <v>144</v>
      </c>
      <c r="D76" s="41" t="s">
        <v>80</v>
      </c>
      <c r="E76" s="103">
        <v>12150</v>
      </c>
      <c r="F76" s="104">
        <v>91125</v>
      </c>
      <c r="G76" s="3"/>
      <c r="H76" s="3"/>
      <c r="I76" s="3"/>
    </row>
    <row r="77" spans="1:9" ht="15" customHeight="1">
      <c r="A77" s="12"/>
      <c r="B77" s="41">
        <v>2</v>
      </c>
      <c r="C77" s="102" t="s">
        <v>46</v>
      </c>
      <c r="D77" s="41" t="s">
        <v>80</v>
      </c>
      <c r="E77" s="103">
        <v>500</v>
      </c>
      <c r="F77" s="104">
        <v>10765</v>
      </c>
      <c r="G77" s="3"/>
      <c r="H77" s="3"/>
      <c r="I77" s="3"/>
    </row>
    <row r="78" spans="1:9" ht="15" customHeight="1">
      <c r="A78" s="12"/>
      <c r="B78" s="98"/>
      <c r="C78" s="99"/>
      <c r="D78" s="98"/>
      <c r="E78" s="100"/>
      <c r="F78" s="101"/>
      <c r="G78" s="3"/>
      <c r="H78" s="3"/>
      <c r="I78" s="3"/>
    </row>
    <row r="79" spans="1:9" ht="15" customHeight="1">
      <c r="A79" s="12"/>
      <c r="B79" s="105" t="s">
        <v>163</v>
      </c>
      <c r="C79" s="99"/>
      <c r="D79" s="98"/>
      <c r="E79" s="100"/>
      <c r="F79" s="101"/>
      <c r="G79" s="3"/>
      <c r="H79" s="3"/>
      <c r="I79" s="3"/>
    </row>
    <row r="80" spans="1:9" ht="15" customHeight="1">
      <c r="A80" s="12"/>
      <c r="B80" s="42" t="s">
        <v>109</v>
      </c>
      <c r="C80" s="40" t="s">
        <v>2</v>
      </c>
      <c r="D80" s="38" t="s">
        <v>79</v>
      </c>
      <c r="E80" s="37" t="s">
        <v>110</v>
      </c>
      <c r="F80" s="35" t="s">
        <v>111</v>
      </c>
      <c r="G80" s="3"/>
      <c r="H80" s="3"/>
      <c r="I80" s="3"/>
    </row>
    <row r="81" spans="1:9" ht="15" customHeight="1">
      <c r="A81" s="12"/>
      <c r="B81" s="41">
        <v>1</v>
      </c>
      <c r="C81" s="36" t="s">
        <v>164</v>
      </c>
      <c r="D81" s="41" t="s">
        <v>80</v>
      </c>
      <c r="E81" s="39">
        <v>18083</v>
      </c>
      <c r="F81" s="39">
        <v>356235</v>
      </c>
      <c r="G81" s="3"/>
      <c r="H81" s="3"/>
      <c r="I81" s="3"/>
    </row>
    <row r="82" spans="1:9" ht="14.25" customHeight="1">
      <c r="A82" s="12"/>
      <c r="B82" s="98"/>
      <c r="C82" s="99"/>
      <c r="D82" s="98"/>
      <c r="E82" s="100"/>
      <c r="F82" s="101"/>
      <c r="G82" s="3"/>
      <c r="H82" s="3"/>
      <c r="I82" s="3"/>
    </row>
    <row r="83" spans="1:9" ht="27.75" customHeight="1">
      <c r="A83" s="12"/>
      <c r="B83" s="43" t="s">
        <v>120</v>
      </c>
      <c r="C83" s="44"/>
      <c r="D83" s="45"/>
      <c r="E83" s="46"/>
      <c r="F83" s="47"/>
      <c r="G83" s="3"/>
      <c r="H83" s="3"/>
      <c r="I83" s="3"/>
    </row>
    <row r="84" spans="1:9" ht="12.75">
      <c r="A84" s="12"/>
      <c r="B84" s="48" t="s">
        <v>121</v>
      </c>
      <c r="C84" s="49"/>
      <c r="D84" s="50" t="s">
        <v>134</v>
      </c>
      <c r="E84" s="51"/>
      <c r="F84" s="52"/>
      <c r="G84" s="3"/>
      <c r="H84" s="3"/>
      <c r="I84" s="3"/>
    </row>
    <row r="85" spans="1:9" ht="12.75">
      <c r="A85" s="12"/>
      <c r="B85" s="48" t="s">
        <v>122</v>
      </c>
      <c r="C85" s="49"/>
      <c r="D85" s="50" t="s">
        <v>123</v>
      </c>
      <c r="E85" s="51"/>
      <c r="F85" s="52"/>
      <c r="G85" s="3"/>
      <c r="H85" s="3"/>
      <c r="I85" s="3"/>
    </row>
    <row r="86" spans="1:9" ht="12.75">
      <c r="A86" s="12"/>
      <c r="B86" s="53" t="s">
        <v>124</v>
      </c>
      <c r="C86" s="54"/>
      <c r="D86" s="55" t="s">
        <v>125</v>
      </c>
      <c r="E86" s="46"/>
      <c r="F86" s="56"/>
      <c r="G86" s="3"/>
      <c r="H86" s="3"/>
      <c r="I86" s="3"/>
    </row>
    <row r="87" spans="1:9" ht="12.75">
      <c r="A87" s="12"/>
      <c r="B87" s="57" t="s">
        <v>126</v>
      </c>
      <c r="C87" s="54"/>
      <c r="D87" s="58" t="s">
        <v>127</v>
      </c>
      <c r="E87" s="59"/>
      <c r="F87" s="60"/>
      <c r="G87" s="3"/>
      <c r="H87" s="3"/>
      <c r="I87" s="3"/>
    </row>
    <row r="88" spans="1:9" ht="12.75">
      <c r="A88" s="12"/>
      <c r="B88" s="48" t="s">
        <v>128</v>
      </c>
      <c r="C88" s="61"/>
      <c r="D88" s="62" t="s">
        <v>159</v>
      </c>
      <c r="E88" s="63"/>
      <c r="F88" s="64"/>
      <c r="G88" s="3"/>
      <c r="H88" s="3"/>
      <c r="I88" s="3"/>
    </row>
    <row r="89" spans="1:9" ht="12.75">
      <c r="A89" s="12"/>
      <c r="B89" s="48" t="s">
        <v>147</v>
      </c>
      <c r="C89" s="65"/>
      <c r="D89" s="66"/>
      <c r="E89" s="67">
        <v>8.09</v>
      </c>
      <c r="F89" s="67">
        <v>8.72</v>
      </c>
      <c r="G89" s="3"/>
      <c r="H89" s="3"/>
      <c r="I89" s="3"/>
    </row>
    <row r="90" spans="1:9" ht="12.75">
      <c r="A90" s="12"/>
      <c r="B90" s="48" t="s">
        <v>148</v>
      </c>
      <c r="C90" s="65"/>
      <c r="D90" s="66"/>
      <c r="E90" s="67">
        <v>1.37</v>
      </c>
      <c r="F90" s="67">
        <v>1.71</v>
      </c>
      <c r="G90" s="3"/>
      <c r="H90" s="3"/>
      <c r="I90" s="3"/>
    </row>
    <row r="91" spans="1:9" ht="12.75">
      <c r="A91" s="12"/>
      <c r="B91" s="48" t="s">
        <v>149</v>
      </c>
      <c r="C91" s="65"/>
      <c r="D91" s="66"/>
      <c r="E91" s="67">
        <v>1.32</v>
      </c>
      <c r="F91" s="67">
        <v>1.52</v>
      </c>
      <c r="G91" s="3"/>
      <c r="H91" s="3"/>
      <c r="I91" s="3"/>
    </row>
    <row r="92" spans="1:9" ht="16.5" customHeight="1">
      <c r="A92" s="12"/>
      <c r="B92" s="68" t="s">
        <v>129</v>
      </c>
      <c r="C92" s="69"/>
      <c r="D92" s="70"/>
      <c r="E92" s="71"/>
      <c r="F92" s="71"/>
      <c r="G92" s="11"/>
      <c r="H92" s="3"/>
      <c r="I92" s="3"/>
    </row>
    <row r="93" spans="1:9" ht="16.5" customHeight="1">
      <c r="A93" s="12"/>
      <c r="B93" s="72" t="s">
        <v>130</v>
      </c>
      <c r="C93" s="73"/>
      <c r="D93" s="74"/>
      <c r="E93" s="106">
        <v>5.24</v>
      </c>
      <c r="F93" s="75">
        <v>4.05</v>
      </c>
      <c r="G93" s="11"/>
      <c r="H93" s="11"/>
      <c r="I93" s="11"/>
    </row>
    <row r="94" spans="1:9" ht="13.5" customHeight="1">
      <c r="A94" s="12"/>
      <c r="B94" s="44" t="s">
        <v>151</v>
      </c>
      <c r="C94" s="45"/>
      <c r="D94" s="46"/>
      <c r="E94" s="20"/>
      <c r="F94" s="11"/>
      <c r="G94" s="11"/>
      <c r="H94" s="11"/>
      <c r="I94" s="11"/>
    </row>
    <row r="95" spans="1:9" ht="13.5" customHeight="1">
      <c r="A95" s="12"/>
      <c r="B95" s="3" t="s">
        <v>150</v>
      </c>
      <c r="C95" s="3"/>
      <c r="D95" s="3"/>
      <c r="E95" s="20"/>
      <c r="F95" s="11"/>
      <c r="G95" s="11"/>
      <c r="H95" s="11"/>
      <c r="I95" s="11"/>
    </row>
    <row r="96" spans="1:9" ht="13.5" customHeight="1">
      <c r="A96" s="12"/>
      <c r="B96" s="3"/>
      <c r="C96" s="3"/>
      <c r="D96" s="3"/>
      <c r="E96" s="20"/>
      <c r="F96" s="11"/>
      <c r="G96" s="11"/>
      <c r="H96" s="11"/>
      <c r="I96" s="11"/>
    </row>
    <row r="97" spans="1:14" ht="12.75" customHeight="1">
      <c r="A97" s="12"/>
      <c r="B97" s="11"/>
      <c r="C97" s="11"/>
      <c r="D97" s="11"/>
      <c r="E97" s="3"/>
      <c r="F97" s="3"/>
      <c r="G97" s="11"/>
      <c r="H97" s="11"/>
      <c r="I97" s="11"/>
      <c r="L97" s="20"/>
      <c r="M97" s="11"/>
      <c r="N97" s="11"/>
    </row>
    <row r="98" spans="1:9" ht="10.5" customHeight="1">
      <c r="A98" s="12"/>
      <c r="B98" s="11"/>
      <c r="C98" s="11"/>
      <c r="D98" s="11"/>
      <c r="E98" s="3"/>
      <c r="F98" s="3"/>
      <c r="G98" s="3"/>
      <c r="H98" s="3"/>
      <c r="I98" s="3"/>
    </row>
    <row r="99" spans="1:9" ht="12.75" customHeight="1">
      <c r="A99" s="12"/>
      <c r="B99" s="11"/>
      <c r="C99" s="11"/>
      <c r="D99" s="11"/>
      <c r="E99" s="3"/>
      <c r="F99" s="3"/>
      <c r="G99" s="3"/>
      <c r="H99" s="3"/>
      <c r="I99" s="3"/>
    </row>
    <row r="100" spans="1:9" ht="12.75">
      <c r="A100" s="12"/>
      <c r="B100" s="11"/>
      <c r="C100" s="11"/>
      <c r="D100" s="11"/>
      <c r="E100" s="3"/>
      <c r="F100" s="3"/>
      <c r="G100" s="11"/>
      <c r="H100" s="3"/>
      <c r="I100" s="3"/>
    </row>
    <row r="101" spans="1:9" ht="12.75">
      <c r="A101" s="12"/>
      <c r="B101" s="11"/>
      <c r="C101" s="11"/>
      <c r="D101" s="11"/>
      <c r="E101" s="3"/>
      <c r="F101" s="3"/>
      <c r="G101" s="11"/>
      <c r="H101" s="3"/>
      <c r="I101" s="3"/>
    </row>
    <row r="102" spans="1:9" ht="12.75" customHeight="1">
      <c r="A102" s="12"/>
      <c r="B102" s="11"/>
      <c r="C102" s="11"/>
      <c r="D102" s="11"/>
      <c r="E102" s="3"/>
      <c r="F102" s="3"/>
      <c r="G102" s="11"/>
      <c r="H102" s="3"/>
      <c r="I102" s="3"/>
    </row>
    <row r="103" spans="1:9" ht="12.75">
      <c r="A103" s="12"/>
      <c r="B103" s="11"/>
      <c r="C103" s="11"/>
      <c r="D103" s="3"/>
      <c r="E103" s="3"/>
      <c r="F103" s="3"/>
      <c r="G103" s="11"/>
      <c r="H103" s="3"/>
      <c r="I103" s="3"/>
    </row>
    <row r="104" spans="1:9" ht="12.75">
      <c r="A104" s="12"/>
      <c r="B104" s="11"/>
      <c r="C104" s="11"/>
      <c r="D104" s="3"/>
      <c r="E104" s="3"/>
      <c r="F104" s="3"/>
      <c r="G104" s="11"/>
      <c r="H104" s="3"/>
      <c r="I104" s="3"/>
    </row>
    <row r="105" spans="1:9" ht="12.75">
      <c r="A105" s="12"/>
      <c r="B105" s="11"/>
      <c r="C105" s="11"/>
      <c r="D105" s="3"/>
      <c r="E105" s="3"/>
      <c r="F105" s="3"/>
      <c r="G105" s="11"/>
      <c r="H105" s="3"/>
      <c r="I105" s="3"/>
    </row>
    <row r="106" spans="1:9" ht="12.75" customHeight="1">
      <c r="A106" s="12"/>
      <c r="B106" s="11"/>
      <c r="C106" s="11"/>
      <c r="D106" s="3"/>
      <c r="E106" s="3"/>
      <c r="F106" s="3"/>
      <c r="G106" s="11"/>
      <c r="H106" s="3"/>
      <c r="I106" s="3"/>
    </row>
    <row r="107" spans="1:9" ht="12.75">
      <c r="A107" s="12"/>
      <c r="B107" s="11"/>
      <c r="C107" s="11"/>
      <c r="D107" s="3"/>
      <c r="E107" s="3"/>
      <c r="F107" s="3"/>
      <c r="G107" s="11"/>
      <c r="H107" s="3"/>
      <c r="I107" s="3"/>
    </row>
    <row r="108" spans="1:9" ht="12.75">
      <c r="A108" s="12"/>
      <c r="B108" s="11"/>
      <c r="C108" s="11"/>
      <c r="D108" s="3"/>
      <c r="E108" s="3"/>
      <c r="F108" s="3"/>
      <c r="G108" s="11"/>
      <c r="H108" s="3"/>
      <c r="I108" s="3"/>
    </row>
    <row r="109" spans="1:9" ht="12.75">
      <c r="A109" s="12"/>
      <c r="B109" s="11"/>
      <c r="C109" s="11"/>
      <c r="D109" s="3"/>
      <c r="E109" s="3"/>
      <c r="F109" s="3"/>
      <c r="G109" s="11"/>
      <c r="H109" s="3"/>
      <c r="I109" s="3"/>
    </row>
    <row r="110" spans="1:9" ht="12.75">
      <c r="A110" s="12"/>
      <c r="B110" s="11"/>
      <c r="C110" s="11"/>
      <c r="D110" s="3"/>
      <c r="E110" s="3"/>
      <c r="F110" s="3"/>
      <c r="G110" s="11"/>
      <c r="H110" s="3"/>
      <c r="I110" s="3"/>
    </row>
    <row r="111" spans="1:9" ht="12.75">
      <c r="A111" s="12"/>
      <c r="B111" s="12"/>
      <c r="C111" s="12"/>
      <c r="D111" s="19"/>
      <c r="E111" s="5"/>
      <c r="F111" s="11"/>
      <c r="G111" s="11"/>
      <c r="H111" s="3"/>
      <c r="I111" s="3"/>
    </row>
    <row r="112" spans="1:9" ht="12.75">
      <c r="A112" s="12"/>
      <c r="B112" s="12"/>
      <c r="C112" s="12"/>
      <c r="D112" s="19"/>
      <c r="E112" s="5"/>
      <c r="F112" s="11"/>
      <c r="G112" s="11"/>
      <c r="H112" s="3"/>
      <c r="I112" s="3"/>
    </row>
    <row r="113" spans="1:9" ht="12.75">
      <c r="A113" s="12"/>
      <c r="B113" s="12"/>
      <c r="D113" s="19"/>
      <c r="E113" s="5"/>
      <c r="F113" s="11"/>
      <c r="G113" s="11"/>
      <c r="H113" s="3"/>
      <c r="I113" s="3"/>
    </row>
    <row r="114" spans="1:9" ht="12.75">
      <c r="A114" s="12"/>
      <c r="B114" s="12"/>
      <c r="D114" s="19"/>
      <c r="E114" s="5"/>
      <c r="F114" s="11"/>
      <c r="G114" s="3"/>
      <c r="H114" s="3"/>
      <c r="I114" s="3"/>
    </row>
    <row r="115" spans="1:9" ht="12.75">
      <c r="A115" s="12"/>
      <c r="B115" s="12"/>
      <c r="D115" s="19"/>
      <c r="E115" s="5"/>
      <c r="F115" s="11"/>
      <c r="G115" s="3"/>
      <c r="H115" s="3"/>
      <c r="I115" s="3"/>
    </row>
    <row r="116" spans="1:9" ht="12.75">
      <c r="A116" s="12"/>
      <c r="B116" s="12"/>
      <c r="D116" s="19"/>
      <c r="E116" s="5"/>
      <c r="F116" s="11"/>
      <c r="G116" s="3"/>
      <c r="H116" s="3"/>
      <c r="I116" s="3"/>
    </row>
    <row r="117" spans="1:9" ht="12.75">
      <c r="A117" s="12"/>
      <c r="B117" s="12"/>
      <c r="D117" s="19"/>
      <c r="E117" s="5"/>
      <c r="F117" s="11"/>
      <c r="G117" s="3"/>
      <c r="H117" s="3"/>
      <c r="I117" s="3"/>
    </row>
    <row r="118" spans="1:9" ht="12.75">
      <c r="A118" s="12"/>
      <c r="B118" s="12"/>
      <c r="D118" s="19"/>
      <c r="E118" s="5"/>
      <c r="F118" s="11"/>
      <c r="G118" s="3"/>
      <c r="H118" s="3"/>
      <c r="I118" s="3"/>
    </row>
    <row r="119" spans="1:9" ht="12.75">
      <c r="A119" s="12"/>
      <c r="B119" s="12"/>
      <c r="D119" s="19"/>
      <c r="E119" s="5"/>
      <c r="F119" s="11"/>
      <c r="G119" s="3"/>
      <c r="H119" s="3"/>
      <c r="I119" s="3"/>
    </row>
    <row r="120" spans="1:9" ht="12.75">
      <c r="A120" s="12"/>
      <c r="B120" s="12"/>
      <c r="D120" s="19"/>
      <c r="E120" s="5"/>
      <c r="F120" s="11"/>
      <c r="G120" s="3"/>
      <c r="H120" s="3"/>
      <c r="I120" s="3"/>
    </row>
    <row r="121" spans="1:9" ht="12.75">
      <c r="A121" s="12"/>
      <c r="B121" s="12"/>
      <c r="D121" s="19"/>
      <c r="E121" s="5"/>
      <c r="F121" s="11"/>
      <c r="G121" s="3"/>
      <c r="H121" s="3"/>
      <c r="I121" s="3"/>
    </row>
    <row r="122" spans="1:9" ht="12.75">
      <c r="A122" s="12"/>
      <c r="B122" s="12"/>
      <c r="D122" s="19"/>
      <c r="E122" s="5"/>
      <c r="F122" s="11"/>
      <c r="G122" s="3"/>
      <c r="H122" s="3"/>
      <c r="I122" s="3"/>
    </row>
    <row r="123" spans="1:9" ht="12.75">
      <c r="A123" s="12"/>
      <c r="B123" s="12"/>
      <c r="D123" s="19"/>
      <c r="E123" s="5"/>
      <c r="F123" s="11"/>
      <c r="G123" s="3"/>
      <c r="H123" s="3"/>
      <c r="I123" s="3"/>
    </row>
    <row r="124" spans="1:9" ht="12.75">
      <c r="A124" s="12"/>
      <c r="B124" s="12"/>
      <c r="D124" s="19"/>
      <c r="E124" s="5"/>
      <c r="F124" s="11"/>
      <c r="G124" s="3"/>
      <c r="H124" s="3"/>
      <c r="I124" s="3"/>
    </row>
    <row r="125" spans="1:9" ht="12.75">
      <c r="A125" s="12"/>
      <c r="B125" s="12"/>
      <c r="D125" s="19"/>
      <c r="E125" s="5"/>
      <c r="F125" s="11"/>
      <c r="G125" s="3"/>
      <c r="H125" s="3"/>
      <c r="I125" s="3"/>
    </row>
    <row r="126" spans="1:9" ht="12.75">
      <c r="A126" s="12"/>
      <c r="B126" s="12"/>
      <c r="D126" s="19"/>
      <c r="E126" s="5"/>
      <c r="F126" s="11"/>
      <c r="G126" s="3"/>
      <c r="H126" s="3"/>
      <c r="I126" s="3"/>
    </row>
    <row r="127" spans="1:9" ht="12.75">
      <c r="A127" s="12"/>
      <c r="B127" s="12"/>
      <c r="D127" s="19"/>
      <c r="E127" s="5"/>
      <c r="F127" s="11"/>
      <c r="G127" s="3"/>
      <c r="H127" s="3"/>
      <c r="I127" s="3"/>
    </row>
    <row r="128" spans="1:9" ht="12.75">
      <c r="A128" s="12"/>
      <c r="B128" s="12"/>
      <c r="D128" s="19"/>
      <c r="E128" s="5"/>
      <c r="F128" s="11"/>
      <c r="G128" s="3"/>
      <c r="H128" s="3"/>
      <c r="I128" s="3"/>
    </row>
    <row r="129" spans="1:9" ht="12.75">
      <c r="A129" s="12"/>
      <c r="B129" s="12"/>
      <c r="D129" s="19"/>
      <c r="E129" s="5"/>
      <c r="F129" s="11"/>
      <c r="G129" s="3"/>
      <c r="H129" s="3"/>
      <c r="I129" s="3"/>
    </row>
    <row r="130" spans="1:9" ht="12.75">
      <c r="A130" s="12"/>
      <c r="B130" s="12"/>
      <c r="D130" s="19"/>
      <c r="E130" s="5"/>
      <c r="F130" s="11"/>
      <c r="G130" s="3"/>
      <c r="H130" s="3"/>
      <c r="I130" s="3"/>
    </row>
    <row r="131" spans="1:9" ht="12.75">
      <c r="A131" s="12"/>
      <c r="B131" s="12"/>
      <c r="D131" s="19"/>
      <c r="E131" s="5"/>
      <c r="F131" s="11"/>
      <c r="G131" s="3"/>
      <c r="H131" s="3"/>
      <c r="I131" s="3"/>
    </row>
    <row r="132" spans="1:9" ht="12.75">
      <c r="A132" s="12"/>
      <c r="B132" s="12"/>
      <c r="D132" s="19"/>
      <c r="E132" s="5"/>
      <c r="F132" s="11"/>
      <c r="G132" s="3"/>
      <c r="H132" s="3"/>
      <c r="I132" s="3"/>
    </row>
    <row r="133" spans="1:9" ht="12.75">
      <c r="A133" s="12"/>
      <c r="B133" s="12"/>
      <c r="D133" s="19"/>
      <c r="E133" s="5"/>
      <c r="F133" s="11"/>
      <c r="G133" s="3"/>
      <c r="H133" s="3"/>
      <c r="I133" s="3"/>
    </row>
    <row r="134" spans="1:9" ht="12.75">
      <c r="A134" s="12"/>
      <c r="B134" s="12"/>
      <c r="D134" s="19"/>
      <c r="E134" s="5"/>
      <c r="F134" s="11"/>
      <c r="G134" s="3"/>
      <c r="H134" s="3"/>
      <c r="I134" s="3"/>
    </row>
    <row r="135" spans="1:9" ht="12.75">
      <c r="A135" s="12"/>
      <c r="B135" s="12"/>
      <c r="D135" s="19"/>
      <c r="E135" s="5"/>
      <c r="F135" s="11"/>
      <c r="G135" s="3"/>
      <c r="H135" s="3"/>
      <c r="I135" s="3"/>
    </row>
    <row r="136" spans="1:9" ht="12.75">
      <c r="A136" s="12"/>
      <c r="B136" s="12"/>
      <c r="D136" s="19"/>
      <c r="E136" s="5"/>
      <c r="F136" s="11"/>
      <c r="G136" s="3"/>
      <c r="H136" s="3"/>
      <c r="I136" s="3"/>
    </row>
    <row r="137" spans="1:9" ht="12.75">
      <c r="A137" s="12"/>
      <c r="B137" s="12"/>
      <c r="D137" s="19"/>
      <c r="E137" s="5"/>
      <c r="F137" s="11"/>
      <c r="G137" s="3"/>
      <c r="H137" s="3"/>
      <c r="I137" s="3"/>
    </row>
    <row r="138" spans="1:9" ht="12.75">
      <c r="A138" s="12"/>
      <c r="B138" s="12"/>
      <c r="D138" s="19"/>
      <c r="E138" s="5"/>
      <c r="F138" s="11"/>
      <c r="G138" s="3"/>
      <c r="H138" s="3"/>
      <c r="I138" s="3"/>
    </row>
    <row r="139" spans="1:9" ht="12.75">
      <c r="A139" s="12"/>
      <c r="B139" s="12"/>
      <c r="D139" s="19"/>
      <c r="E139" s="5"/>
      <c r="F139" s="11"/>
      <c r="G139" s="3"/>
      <c r="H139" s="3"/>
      <c r="I139" s="3"/>
    </row>
    <row r="140" spans="1:9" ht="12.75">
      <c r="A140" s="12"/>
      <c r="B140" s="12"/>
      <c r="D140" s="19"/>
      <c r="E140" s="5"/>
      <c r="F140" s="11"/>
      <c r="G140" s="3"/>
      <c r="H140" s="3"/>
      <c r="I140" s="3"/>
    </row>
    <row r="141" spans="1:9" ht="12.75">
      <c r="A141" s="12"/>
      <c r="B141" s="12"/>
      <c r="D141" s="19"/>
      <c r="E141" s="5"/>
      <c r="F141" s="11"/>
      <c r="G141" s="3"/>
      <c r="H141" s="3"/>
      <c r="I141" s="3"/>
    </row>
    <row r="142" spans="1:9" ht="12.75">
      <c r="A142" s="12"/>
      <c r="B142" s="12"/>
      <c r="D142" s="19"/>
      <c r="E142" s="5"/>
      <c r="F142" s="11"/>
      <c r="G142" s="3"/>
      <c r="H142" s="3"/>
      <c r="I142" s="3"/>
    </row>
    <row r="143" spans="1:9" ht="12.75">
      <c r="A143" s="12"/>
      <c r="B143" s="12"/>
      <c r="D143" s="19"/>
      <c r="E143" s="5"/>
      <c r="F143" s="11"/>
      <c r="G143" s="3"/>
      <c r="H143" s="3"/>
      <c r="I143" s="3"/>
    </row>
    <row r="144" spans="1:9" ht="12.75">
      <c r="A144" s="12"/>
      <c r="B144" s="12"/>
      <c r="D144" s="19"/>
      <c r="E144" s="5"/>
      <c r="F144" s="11"/>
      <c r="G144" s="3"/>
      <c r="H144" s="3"/>
      <c r="I144" s="3"/>
    </row>
    <row r="145" spans="1:9" ht="12.75">
      <c r="A145" s="12"/>
      <c r="B145" s="12"/>
      <c r="D145" s="19"/>
      <c r="E145" s="5"/>
      <c r="F145" s="11"/>
      <c r="G145" s="11"/>
      <c r="H145" s="11"/>
      <c r="I145" s="3"/>
    </row>
    <row r="146" spans="1:9" ht="12.75">
      <c r="A146" s="12"/>
      <c r="B146" s="12"/>
      <c r="D146" s="19"/>
      <c r="E146" s="5"/>
      <c r="F146" s="11"/>
      <c r="G146" s="11"/>
      <c r="H146" s="11"/>
      <c r="I146" s="3"/>
    </row>
    <row r="147" spans="1:9" ht="12.75">
      <c r="A147" s="12"/>
      <c r="B147" s="12"/>
      <c r="D147" s="19"/>
      <c r="E147" s="5"/>
      <c r="F147" s="11"/>
      <c r="G147" s="11"/>
      <c r="H147" s="11"/>
      <c r="I147" s="3"/>
    </row>
    <row r="148" spans="1:9" ht="12.75">
      <c r="A148" s="12"/>
      <c r="B148" s="12"/>
      <c r="D148" s="19"/>
      <c r="E148" s="5"/>
      <c r="F148" s="11"/>
      <c r="G148" s="11"/>
      <c r="H148" s="11"/>
      <c r="I148" s="3"/>
    </row>
    <row r="149" spans="1:9" ht="12.75">
      <c r="A149" s="12"/>
      <c r="B149" s="12"/>
      <c r="D149" s="19"/>
      <c r="E149" s="5"/>
      <c r="F149" s="11"/>
      <c r="G149" s="11"/>
      <c r="H149" s="11"/>
      <c r="I149" s="3"/>
    </row>
    <row r="150" spans="1:9" ht="12.75">
      <c r="A150" s="12"/>
      <c r="B150" s="12"/>
      <c r="D150" s="19"/>
      <c r="E150" s="5"/>
      <c r="F150" s="11"/>
      <c r="G150" s="11"/>
      <c r="H150" s="11"/>
      <c r="I150" s="3"/>
    </row>
    <row r="151" spans="1:9" ht="12.75">
      <c r="A151" s="12"/>
      <c r="B151" s="12"/>
      <c r="D151" s="19"/>
      <c r="E151" s="5"/>
      <c r="F151" s="11"/>
      <c r="G151" s="11"/>
      <c r="H151" s="11"/>
      <c r="I151" s="3"/>
    </row>
    <row r="152" spans="1:9" ht="12.75">
      <c r="A152" s="12"/>
      <c r="B152" s="12"/>
      <c r="D152" s="19"/>
      <c r="E152" s="5"/>
      <c r="F152" s="11"/>
      <c r="G152" s="11"/>
      <c r="H152" s="11"/>
      <c r="I152" s="3"/>
    </row>
    <row r="153" spans="1:9" ht="12.75">
      <c r="A153" s="12"/>
      <c r="B153" s="12"/>
      <c r="D153" s="19"/>
      <c r="E153" s="5"/>
      <c r="F153" s="11"/>
      <c r="G153" s="11"/>
      <c r="H153" s="11"/>
      <c r="I153" s="3"/>
    </row>
    <row r="154" spans="1:9" ht="12.75">
      <c r="A154" s="12"/>
      <c r="B154" s="12"/>
      <c r="D154" s="19"/>
      <c r="E154" s="5"/>
      <c r="F154" s="11"/>
      <c r="G154" s="11"/>
      <c r="H154" s="11"/>
      <c r="I154" s="3"/>
    </row>
    <row r="155" spans="1:9" ht="12.75">
      <c r="A155" s="12"/>
      <c r="B155" s="12"/>
      <c r="D155" s="19"/>
      <c r="E155" s="5"/>
      <c r="F155" s="11"/>
      <c r="G155" s="11"/>
      <c r="H155" s="11"/>
      <c r="I155" s="3"/>
    </row>
    <row r="156" spans="1:9" ht="12.75">
      <c r="A156" s="12"/>
      <c r="B156" s="12"/>
      <c r="D156" s="19"/>
      <c r="E156" s="5"/>
      <c r="F156" s="11"/>
      <c r="G156" s="11"/>
      <c r="H156" s="11"/>
      <c r="I156" s="3"/>
    </row>
    <row r="157" spans="1:9" ht="12.75">
      <c r="A157" s="12"/>
      <c r="B157" s="12"/>
      <c r="D157" s="19"/>
      <c r="E157" s="5"/>
      <c r="F157" s="11"/>
      <c r="G157" s="11"/>
      <c r="H157" s="11"/>
      <c r="I157" s="3"/>
    </row>
    <row r="158" spans="1:9" ht="12.75">
      <c r="A158" s="12"/>
      <c r="B158" s="12"/>
      <c r="D158" s="19"/>
      <c r="E158" s="5"/>
      <c r="F158" s="11"/>
      <c r="G158" s="11"/>
      <c r="H158" s="11"/>
      <c r="I158" s="3"/>
    </row>
    <row r="159" spans="1:9" ht="12.75">
      <c r="A159" s="12"/>
      <c r="B159" s="12"/>
      <c r="D159" s="19"/>
      <c r="E159" s="5"/>
      <c r="F159" s="11"/>
      <c r="G159" s="11"/>
      <c r="H159" s="11"/>
      <c r="I159" s="3"/>
    </row>
    <row r="160" spans="1:9" ht="12.75">
      <c r="A160" s="12"/>
      <c r="B160" s="12"/>
      <c r="D160" s="19"/>
      <c r="E160" s="5"/>
      <c r="G160" s="11"/>
      <c r="H160" s="11"/>
      <c r="I160" s="3"/>
    </row>
    <row r="161" spans="1:9" ht="12.75">
      <c r="A161" s="12"/>
      <c r="B161" s="12"/>
      <c r="D161" s="19"/>
      <c r="E161" s="5"/>
      <c r="G161" s="11"/>
      <c r="H161" s="11"/>
      <c r="I161" s="3"/>
    </row>
    <row r="162" spans="1:9" ht="12.75">
      <c r="A162" s="12"/>
      <c r="B162" s="12"/>
      <c r="D162" s="19"/>
      <c r="E162" s="5"/>
      <c r="G162" s="11"/>
      <c r="H162" s="11"/>
      <c r="I162" s="3"/>
    </row>
    <row r="163" spans="1:9" ht="12.75">
      <c r="A163" s="12"/>
      <c r="B163" s="12"/>
      <c r="D163" s="19"/>
      <c r="E163" s="5"/>
      <c r="G163" s="11"/>
      <c r="H163" s="11"/>
      <c r="I163" s="3"/>
    </row>
    <row r="164" spans="1:9" ht="12.75">
      <c r="A164" s="12"/>
      <c r="B164" s="12"/>
      <c r="D164" s="19"/>
      <c r="E164" s="5"/>
      <c r="G164" s="11"/>
      <c r="H164" s="11"/>
      <c r="I164" s="3"/>
    </row>
    <row r="165" spans="1:9" ht="12.75">
      <c r="A165" s="12"/>
      <c r="B165" s="12"/>
      <c r="D165" s="19"/>
      <c r="E165" s="5"/>
      <c r="G165" s="11"/>
      <c r="H165" s="11"/>
      <c r="I165" s="3"/>
    </row>
    <row r="166" spans="1:9" ht="12.75">
      <c r="A166" s="12"/>
      <c r="B166" s="12"/>
      <c r="D166" s="19"/>
      <c r="E166" s="5"/>
      <c r="G166" s="11"/>
      <c r="H166" s="11"/>
      <c r="I166" s="3"/>
    </row>
    <row r="167" spans="1:9" ht="12.75">
      <c r="A167" s="12"/>
      <c r="B167" s="12"/>
      <c r="D167" s="19"/>
      <c r="E167" s="5"/>
      <c r="G167" s="11"/>
      <c r="H167" s="11"/>
      <c r="I167" s="3"/>
    </row>
    <row r="168" spans="1:9" ht="12.75">
      <c r="A168" s="12"/>
      <c r="B168" s="12"/>
      <c r="D168" s="19"/>
      <c r="E168" s="5"/>
      <c r="G168" s="11"/>
      <c r="H168" s="11"/>
      <c r="I168" s="3"/>
    </row>
    <row r="169" spans="1:9" ht="12.75">
      <c r="A169" s="12"/>
      <c r="B169" s="12"/>
      <c r="D169" s="19"/>
      <c r="E169" s="5"/>
      <c r="G169" s="11"/>
      <c r="H169" s="11"/>
      <c r="I169" s="3"/>
    </row>
    <row r="170" spans="1:9" ht="12.75">
      <c r="A170" s="12"/>
      <c r="D170" s="19"/>
      <c r="E170" s="5"/>
      <c r="G170" s="11"/>
      <c r="H170" s="11"/>
      <c r="I170" s="3"/>
    </row>
    <row r="171" spans="1:9" ht="12.75">
      <c r="A171" s="12"/>
      <c r="D171" s="19"/>
      <c r="E171" s="5"/>
      <c r="G171" s="11"/>
      <c r="H171" s="11"/>
      <c r="I171" s="3"/>
    </row>
    <row r="172" spans="1:9" ht="12.75">
      <c r="A172" s="12"/>
      <c r="D172" s="19"/>
      <c r="E172" s="5"/>
      <c r="G172" s="11"/>
      <c r="H172" s="11"/>
      <c r="I172" s="3"/>
    </row>
    <row r="173" spans="1:9" ht="12.75">
      <c r="A173" s="12"/>
      <c r="D173" s="19"/>
      <c r="E173" s="5"/>
      <c r="G173" s="11"/>
      <c r="H173" s="11"/>
      <c r="I173" s="3"/>
    </row>
    <row r="174" spans="1:9" ht="12.75">
      <c r="A174" s="12"/>
      <c r="D174" s="19"/>
      <c r="E174" s="5"/>
      <c r="G174" s="11"/>
      <c r="H174" s="11"/>
      <c r="I174" s="3"/>
    </row>
    <row r="175" spans="1:9" ht="12.75">
      <c r="A175" s="12"/>
      <c r="D175" s="19"/>
      <c r="E175" s="5"/>
      <c r="G175" s="11"/>
      <c r="H175" s="11"/>
      <c r="I175" s="3"/>
    </row>
    <row r="176" spans="1:9" ht="12.75">
      <c r="A176" s="12"/>
      <c r="D176" s="19"/>
      <c r="E176" s="5"/>
      <c r="G176" s="11"/>
      <c r="H176" s="11"/>
      <c r="I176" s="3"/>
    </row>
    <row r="177" spans="1:9" ht="12.75">
      <c r="A177" s="12"/>
      <c r="D177" s="19"/>
      <c r="E177" s="5"/>
      <c r="G177" s="11"/>
      <c r="H177" s="11"/>
      <c r="I177" s="3"/>
    </row>
    <row r="178" spans="1:9" ht="12.75">
      <c r="A178" s="12"/>
      <c r="D178" s="19"/>
      <c r="E178" s="5"/>
      <c r="G178" s="11"/>
      <c r="H178" s="11"/>
      <c r="I178" s="3"/>
    </row>
    <row r="179" spans="1:9" ht="12.75">
      <c r="A179" s="12"/>
      <c r="D179" s="19"/>
      <c r="E179" s="5"/>
      <c r="G179" s="11"/>
      <c r="H179" s="11"/>
      <c r="I179" s="3"/>
    </row>
    <row r="180" spans="1:9" ht="12.75">
      <c r="A180" s="12"/>
      <c r="D180" s="19"/>
      <c r="E180" s="5"/>
      <c r="G180" s="11"/>
      <c r="H180" s="11"/>
      <c r="I180" s="3"/>
    </row>
    <row r="181" spans="1:9" ht="12.75">
      <c r="A181" s="12"/>
      <c r="D181" s="19"/>
      <c r="E181" s="5"/>
      <c r="G181" s="11"/>
      <c r="H181" s="11"/>
      <c r="I181" s="3"/>
    </row>
    <row r="182" spans="1:9" ht="12.75">
      <c r="A182" s="12"/>
      <c r="D182" s="19"/>
      <c r="E182" s="5"/>
      <c r="G182" s="11"/>
      <c r="H182" s="11"/>
      <c r="I182" s="3"/>
    </row>
    <row r="183" spans="1:9" ht="12.75">
      <c r="A183" s="12"/>
      <c r="D183" s="19"/>
      <c r="E183" s="5"/>
      <c r="G183" s="11"/>
      <c r="H183" s="11"/>
      <c r="I183" s="3"/>
    </row>
    <row r="184" spans="1:9" ht="12.75">
      <c r="A184" s="12"/>
      <c r="D184" s="19"/>
      <c r="E184" s="5"/>
      <c r="G184" s="11"/>
      <c r="H184" s="11"/>
      <c r="I184" s="3"/>
    </row>
    <row r="185" spans="1:9" ht="12.75">
      <c r="A185" s="12"/>
      <c r="D185" s="19"/>
      <c r="E185" s="5"/>
      <c r="G185" s="11"/>
      <c r="H185" s="11"/>
      <c r="I185" s="3"/>
    </row>
    <row r="186" spans="1:9" ht="12.75">
      <c r="A186" s="12"/>
      <c r="D186" s="19"/>
      <c r="E186" s="5"/>
      <c r="G186" s="11"/>
      <c r="H186" s="11"/>
      <c r="I186" s="3"/>
    </row>
    <row r="187" spans="1:9" ht="12.75">
      <c r="A187" s="12"/>
      <c r="D187" s="19"/>
      <c r="E187" s="5"/>
      <c r="G187" s="11"/>
      <c r="H187" s="11"/>
      <c r="I187" s="3"/>
    </row>
    <row r="188" spans="1:9" ht="12.75">
      <c r="A188" s="12"/>
      <c r="D188" s="19"/>
      <c r="E188" s="5"/>
      <c r="G188" s="11"/>
      <c r="H188" s="11"/>
      <c r="I188" s="3"/>
    </row>
    <row r="189" spans="1:9" ht="12.75">
      <c r="A189" s="12"/>
      <c r="D189" s="19"/>
      <c r="E189" s="5"/>
      <c r="G189" s="11"/>
      <c r="H189" s="11"/>
      <c r="I189" s="3"/>
    </row>
    <row r="190" spans="1:9" ht="12.75">
      <c r="A190" s="12"/>
      <c r="D190" s="19"/>
      <c r="E190" s="5"/>
      <c r="G190" s="11"/>
      <c r="H190" s="11"/>
      <c r="I190" s="3"/>
    </row>
    <row r="191" spans="1:9" ht="12.75">
      <c r="A191" s="12"/>
      <c r="D191" s="19"/>
      <c r="E191" s="5"/>
      <c r="G191" s="11"/>
      <c r="H191" s="11"/>
      <c r="I191" s="3"/>
    </row>
    <row r="192" spans="1:9" ht="12.75">
      <c r="A192" s="12"/>
      <c r="D192" s="19"/>
      <c r="E192" s="5"/>
      <c r="G192" s="11"/>
      <c r="H192" s="11"/>
      <c r="I192" s="3"/>
    </row>
    <row r="193" spans="1:9" ht="12.75">
      <c r="A193" s="12"/>
      <c r="D193" s="19"/>
      <c r="E193" s="5"/>
      <c r="G193" s="11"/>
      <c r="H193" s="11"/>
      <c r="I193" s="3"/>
    </row>
    <row r="194" spans="1:9" ht="12.75">
      <c r="A194" s="12"/>
      <c r="D194" s="19"/>
      <c r="E194" s="5"/>
      <c r="G194" s="11"/>
      <c r="H194" s="11"/>
      <c r="I194" s="3"/>
    </row>
    <row r="195" spans="1:9" ht="12.75">
      <c r="A195" s="12"/>
      <c r="D195" s="19"/>
      <c r="E195" s="5"/>
      <c r="G195" s="11"/>
      <c r="H195" s="11"/>
      <c r="I195" s="3"/>
    </row>
    <row r="196" spans="1:9" ht="12.75">
      <c r="A196" s="12"/>
      <c r="D196" s="19"/>
      <c r="E196" s="5"/>
      <c r="G196" s="11"/>
      <c r="H196" s="11"/>
      <c r="I196" s="3"/>
    </row>
    <row r="197" spans="1:9" ht="12.75">
      <c r="A197" s="12"/>
      <c r="D197" s="19"/>
      <c r="E197" s="5"/>
      <c r="G197" s="11"/>
      <c r="H197" s="11"/>
      <c r="I197" s="3"/>
    </row>
    <row r="198" spans="1:9" ht="12.75">
      <c r="A198" s="12"/>
      <c r="D198" s="19"/>
      <c r="E198" s="5"/>
      <c r="G198" s="11"/>
      <c r="H198" s="11"/>
      <c r="I198" s="3"/>
    </row>
    <row r="199" spans="1:9" ht="12.75">
      <c r="A199" s="12"/>
      <c r="D199" s="19"/>
      <c r="E199" s="5"/>
      <c r="G199" s="11"/>
      <c r="H199" s="11"/>
      <c r="I199" s="3"/>
    </row>
    <row r="200" spans="1:9" ht="12.75">
      <c r="A200" s="12"/>
      <c r="D200" s="19"/>
      <c r="E200" s="5"/>
      <c r="G200" s="11"/>
      <c r="H200" s="11"/>
      <c r="I200" s="3"/>
    </row>
    <row r="201" spans="1:9" ht="12.75">
      <c r="A201" s="12"/>
      <c r="D201" s="19"/>
      <c r="E201" s="5"/>
      <c r="G201" s="11"/>
      <c r="H201" s="11"/>
      <c r="I201" s="3"/>
    </row>
    <row r="202" spans="1:9" ht="12.75">
      <c r="A202" s="12"/>
      <c r="D202" s="19"/>
      <c r="E202" s="5"/>
      <c r="G202" s="11"/>
      <c r="H202" s="11"/>
      <c r="I202" s="3"/>
    </row>
    <row r="203" spans="1:9" ht="12.75">
      <c r="A203" s="12"/>
      <c r="D203" s="19"/>
      <c r="E203" s="5"/>
      <c r="G203" s="11"/>
      <c r="H203" s="11"/>
      <c r="I203" s="3"/>
    </row>
    <row r="204" spans="1:9" ht="12.75">
      <c r="A204" s="12"/>
      <c r="D204" s="19"/>
      <c r="E204" s="5"/>
      <c r="G204" s="11"/>
      <c r="H204" s="11"/>
      <c r="I204" s="3"/>
    </row>
    <row r="205" spans="1:9" ht="12.75">
      <c r="A205" s="12"/>
      <c r="D205" s="19"/>
      <c r="E205" s="5"/>
      <c r="G205" s="11"/>
      <c r="H205" s="11"/>
      <c r="I205" s="3"/>
    </row>
    <row r="206" spans="1:9" ht="12.75">
      <c r="A206" s="12"/>
      <c r="D206" s="19"/>
      <c r="E206" s="5"/>
      <c r="G206" s="11"/>
      <c r="H206" s="11"/>
      <c r="I206" s="3"/>
    </row>
    <row r="207" spans="1:9" ht="12.75">
      <c r="A207" s="12"/>
      <c r="D207" s="19"/>
      <c r="E207" s="5"/>
      <c r="G207" s="11"/>
      <c r="H207" s="11"/>
      <c r="I207" s="3"/>
    </row>
    <row r="208" spans="1:9" ht="12.75">
      <c r="A208" s="12"/>
      <c r="D208" s="19"/>
      <c r="E208" s="5"/>
      <c r="G208" s="11"/>
      <c r="H208" s="11"/>
      <c r="I208" s="3"/>
    </row>
    <row r="209" spans="1:9" ht="12.75">
      <c r="A209" s="12"/>
      <c r="D209" s="19"/>
      <c r="E209" s="5"/>
      <c r="G209" s="11"/>
      <c r="H209" s="11"/>
      <c r="I209" s="3"/>
    </row>
    <row r="210" spans="1:9" ht="12.75">
      <c r="A210" s="12"/>
      <c r="D210" s="19"/>
      <c r="E210" s="5"/>
      <c r="G210" s="11"/>
      <c r="H210" s="11"/>
      <c r="I210" s="3"/>
    </row>
    <row r="211" spans="1:9" ht="12.75">
      <c r="A211" s="12"/>
      <c r="D211" s="19"/>
      <c r="E211" s="5"/>
      <c r="G211" s="11"/>
      <c r="H211" s="11"/>
      <c r="I211" s="3"/>
    </row>
    <row r="212" spans="1:9" ht="12.75">
      <c r="A212" s="12"/>
      <c r="D212" s="19"/>
      <c r="E212" s="5"/>
      <c r="G212" s="11"/>
      <c r="H212" s="11"/>
      <c r="I212" s="3"/>
    </row>
    <row r="213" spans="1:9" ht="12.75">
      <c r="A213" s="12"/>
      <c r="D213" s="19"/>
      <c r="E213" s="5"/>
      <c r="G213" s="11"/>
      <c r="H213" s="11"/>
      <c r="I213" s="3"/>
    </row>
    <row r="214" spans="1:9" ht="12.75">
      <c r="A214" s="12"/>
      <c r="D214" s="19"/>
      <c r="E214" s="5"/>
      <c r="G214" s="11"/>
      <c r="H214" s="11"/>
      <c r="I214" s="3"/>
    </row>
    <row r="215" spans="1:9" ht="12.75">
      <c r="A215" s="12"/>
      <c r="D215" s="19"/>
      <c r="E215" s="5"/>
      <c r="G215" s="11"/>
      <c r="H215" s="11"/>
      <c r="I215" s="3"/>
    </row>
    <row r="216" spans="1:9" ht="12.75">
      <c r="A216" s="12"/>
      <c r="D216" s="19"/>
      <c r="E216" s="5"/>
      <c r="G216" s="11"/>
      <c r="H216" s="11"/>
      <c r="I216" s="3"/>
    </row>
    <row r="217" spans="1:9" ht="12.75">
      <c r="A217" s="12"/>
      <c r="D217" s="19"/>
      <c r="E217" s="5"/>
      <c r="G217" s="11"/>
      <c r="H217" s="11"/>
      <c r="I217" s="3"/>
    </row>
    <row r="218" spans="1:9" ht="12.75">
      <c r="A218" s="12"/>
      <c r="D218" s="19"/>
      <c r="E218" s="5"/>
      <c r="G218" s="11"/>
      <c r="H218" s="11"/>
      <c r="I218" s="3"/>
    </row>
    <row r="219" spans="1:9" ht="12.75">
      <c r="A219" s="12"/>
      <c r="D219" s="19"/>
      <c r="E219" s="5"/>
      <c r="G219" s="11"/>
      <c r="H219" s="11"/>
      <c r="I219" s="3"/>
    </row>
    <row r="220" spans="1:9" ht="12.75">
      <c r="A220" s="12"/>
      <c r="D220" s="19"/>
      <c r="E220" s="5"/>
      <c r="G220" s="11"/>
      <c r="H220" s="11"/>
      <c r="I220" s="3"/>
    </row>
    <row r="221" spans="1:9" ht="12.75">
      <c r="A221" s="12"/>
      <c r="D221" s="19"/>
      <c r="E221" s="5"/>
      <c r="G221" s="11"/>
      <c r="H221" s="11"/>
      <c r="I221" s="3"/>
    </row>
    <row r="222" spans="1:9" ht="12.75">
      <c r="A222" s="12"/>
      <c r="D222" s="19"/>
      <c r="E222" s="5"/>
      <c r="G222" s="11"/>
      <c r="H222" s="11"/>
      <c r="I222" s="3"/>
    </row>
    <row r="223" spans="1:9" ht="12.75">
      <c r="A223" s="12"/>
      <c r="D223" s="19"/>
      <c r="E223" s="5"/>
      <c r="G223" s="11"/>
      <c r="H223" s="11"/>
      <c r="I223" s="3"/>
    </row>
    <row r="224" spans="1:9" ht="12.75">
      <c r="A224" s="12"/>
      <c r="D224" s="19"/>
      <c r="E224" s="5"/>
      <c r="G224" s="11"/>
      <c r="H224" s="11"/>
      <c r="I224" s="3"/>
    </row>
    <row r="225" spans="1:9" ht="12.75">
      <c r="A225" s="12"/>
      <c r="D225" s="19"/>
      <c r="E225" s="5"/>
      <c r="G225" s="11"/>
      <c r="H225" s="11"/>
      <c r="I225" s="3"/>
    </row>
    <row r="226" spans="1:9" ht="12.75">
      <c r="A226" s="12"/>
      <c r="D226" s="19"/>
      <c r="E226" s="5"/>
      <c r="G226" s="11"/>
      <c r="H226" s="11"/>
      <c r="I226" s="3"/>
    </row>
    <row r="227" spans="1:9" ht="12.75">
      <c r="A227" s="12"/>
      <c r="D227" s="19"/>
      <c r="E227" s="5"/>
      <c r="G227" s="11"/>
      <c r="H227" s="11"/>
      <c r="I227" s="3"/>
    </row>
    <row r="228" spans="1:9" ht="12.75">
      <c r="A228" s="12"/>
      <c r="D228" s="19"/>
      <c r="E228" s="5"/>
      <c r="G228" s="11"/>
      <c r="H228" s="11"/>
      <c r="I228" s="3"/>
    </row>
    <row r="229" spans="1:9" ht="12.75">
      <c r="A229" s="12"/>
      <c r="D229" s="19"/>
      <c r="E229" s="5"/>
      <c r="G229" s="11"/>
      <c r="H229" s="11"/>
      <c r="I229" s="3"/>
    </row>
    <row r="230" spans="1:9" ht="12.75">
      <c r="A230" s="12"/>
      <c r="D230" s="19"/>
      <c r="E230" s="5"/>
      <c r="G230" s="11"/>
      <c r="H230" s="11"/>
      <c r="I230" s="3"/>
    </row>
    <row r="231" spans="1:9" ht="12.75">
      <c r="A231" s="12"/>
      <c r="D231" s="19"/>
      <c r="E231" s="5"/>
      <c r="G231" s="11"/>
      <c r="H231" s="11"/>
      <c r="I231" s="3"/>
    </row>
    <row r="232" spans="1:9" ht="12.75">
      <c r="A232" s="12"/>
      <c r="D232" s="19"/>
      <c r="E232" s="5"/>
      <c r="G232" s="11"/>
      <c r="H232" s="11"/>
      <c r="I232" s="3"/>
    </row>
    <row r="233" spans="1:9" ht="12.75">
      <c r="A233" s="12"/>
      <c r="D233" s="19"/>
      <c r="E233" s="5"/>
      <c r="G233" s="11"/>
      <c r="H233" s="11"/>
      <c r="I233" s="3"/>
    </row>
    <row r="234" spans="1:9" ht="12.75">
      <c r="A234" s="12"/>
      <c r="D234" s="19"/>
      <c r="E234" s="5"/>
      <c r="G234" s="11"/>
      <c r="H234" s="11"/>
      <c r="I234" s="3"/>
    </row>
    <row r="235" spans="1:9" ht="12.75">
      <c r="A235" s="12"/>
      <c r="D235" s="19"/>
      <c r="E235" s="5"/>
      <c r="G235" s="11"/>
      <c r="H235" s="11"/>
      <c r="I235" s="3"/>
    </row>
    <row r="236" spans="1:9" ht="12.75">
      <c r="A236" s="12"/>
      <c r="D236" s="19"/>
      <c r="E236" s="5"/>
      <c r="G236" s="11"/>
      <c r="H236" s="11"/>
      <c r="I236" s="3"/>
    </row>
    <row r="237" spans="1:9" ht="12.75">
      <c r="A237" s="12"/>
      <c r="D237" s="19"/>
      <c r="E237" s="5"/>
      <c r="G237" s="11"/>
      <c r="H237" s="11"/>
      <c r="I237" s="3"/>
    </row>
    <row r="238" spans="1:9" ht="12.75">
      <c r="A238" s="12"/>
      <c r="D238" s="19"/>
      <c r="E238" s="5"/>
      <c r="G238" s="11"/>
      <c r="H238" s="11"/>
      <c r="I238" s="3"/>
    </row>
    <row r="239" spans="1:9" ht="12.75">
      <c r="A239" s="12"/>
      <c r="D239" s="19"/>
      <c r="E239" s="5"/>
      <c r="G239" s="11"/>
      <c r="H239" s="11"/>
      <c r="I239" s="3"/>
    </row>
    <row r="240" spans="1:9" ht="12.75">
      <c r="A240" s="12"/>
      <c r="D240" s="19"/>
      <c r="E240" s="5"/>
      <c r="G240" s="11"/>
      <c r="H240" s="11"/>
      <c r="I240" s="3"/>
    </row>
    <row r="241" spans="1:9" ht="12.75">
      <c r="A241" s="12"/>
      <c r="D241" s="19"/>
      <c r="E241" s="5"/>
      <c r="G241" s="11"/>
      <c r="H241" s="11"/>
      <c r="I241" s="3"/>
    </row>
    <row r="242" spans="1:9" ht="12.75">
      <c r="A242" s="12"/>
      <c r="D242" s="19"/>
      <c r="E242" s="5"/>
      <c r="G242" s="11"/>
      <c r="H242" s="11"/>
      <c r="I242" s="3"/>
    </row>
    <row r="243" spans="1:9" ht="12.75">
      <c r="A243" s="12"/>
      <c r="D243" s="19"/>
      <c r="E243" s="5"/>
      <c r="G243" s="11"/>
      <c r="H243" s="11"/>
      <c r="I243" s="3"/>
    </row>
    <row r="244" spans="1:9" ht="12.75">
      <c r="A244" s="12"/>
      <c r="D244" s="19"/>
      <c r="E244" s="5"/>
      <c r="G244" s="11"/>
      <c r="H244" s="11"/>
      <c r="I244" s="3"/>
    </row>
    <row r="245" spans="1:9" ht="12.75">
      <c r="A245" s="12"/>
      <c r="D245" s="19"/>
      <c r="E245" s="5"/>
      <c r="G245" s="11"/>
      <c r="H245" s="11"/>
      <c r="I245" s="3"/>
    </row>
    <row r="246" spans="1:9" ht="12.75">
      <c r="A246" s="12"/>
      <c r="D246" s="19"/>
      <c r="E246" s="5"/>
      <c r="G246" s="11"/>
      <c r="H246" s="11"/>
      <c r="I246" s="3"/>
    </row>
    <row r="247" spans="1:9" ht="12.75">
      <c r="A247" s="12"/>
      <c r="D247" s="19"/>
      <c r="E247" s="5"/>
      <c r="G247" s="11"/>
      <c r="H247" s="11"/>
      <c r="I247" s="3"/>
    </row>
    <row r="248" spans="1:9" ht="12.75">
      <c r="A248" s="12"/>
      <c r="D248" s="19"/>
      <c r="E248" s="5"/>
      <c r="G248" s="11"/>
      <c r="H248" s="11"/>
      <c r="I248" s="3"/>
    </row>
    <row r="249" spans="1:9" ht="12.75">
      <c r="A249" s="12"/>
      <c r="D249" s="19"/>
      <c r="E249" s="5"/>
      <c r="G249" s="11"/>
      <c r="H249" s="11"/>
      <c r="I249" s="3"/>
    </row>
    <row r="250" spans="1:9" ht="12.75">
      <c r="A250" s="12"/>
      <c r="D250" s="19"/>
      <c r="E250" s="5"/>
      <c r="G250" s="11"/>
      <c r="H250" s="11"/>
      <c r="I250" s="3"/>
    </row>
    <row r="251" spans="1:9" ht="12.75">
      <c r="A251" s="12"/>
      <c r="D251" s="19"/>
      <c r="E251" s="5"/>
      <c r="G251" s="11"/>
      <c r="H251" s="11"/>
      <c r="I251" s="3"/>
    </row>
    <row r="252" spans="1:9" ht="12.75">
      <c r="A252" s="12"/>
      <c r="D252" s="19"/>
      <c r="E252" s="5"/>
      <c r="G252" s="11"/>
      <c r="H252" s="11"/>
      <c r="I252" s="3"/>
    </row>
    <row r="253" spans="1:9" ht="12.75">
      <c r="A253" s="12"/>
      <c r="D253" s="19"/>
      <c r="E253" s="5"/>
      <c r="G253" s="11"/>
      <c r="H253" s="11"/>
      <c r="I253" s="3"/>
    </row>
    <row r="254" spans="1:9" ht="12.75">
      <c r="A254" s="12"/>
      <c r="D254" s="19"/>
      <c r="E254" s="5"/>
      <c r="G254" s="11"/>
      <c r="H254" s="11"/>
      <c r="I254" s="3"/>
    </row>
    <row r="255" spans="1:9" ht="12.75">
      <c r="A255" s="12"/>
      <c r="D255" s="19"/>
      <c r="E255" s="5"/>
      <c r="G255" s="11"/>
      <c r="H255" s="11"/>
      <c r="I255" s="3"/>
    </row>
    <row r="256" spans="1:9" ht="12.75">
      <c r="A256" s="12"/>
      <c r="D256" s="19"/>
      <c r="E256" s="5"/>
      <c r="G256" s="11"/>
      <c r="H256" s="11"/>
      <c r="I256" s="3"/>
    </row>
    <row r="257" spans="1:9" ht="12.75">
      <c r="A257" s="12"/>
      <c r="D257" s="19"/>
      <c r="E257" s="5"/>
      <c r="G257" s="11"/>
      <c r="H257" s="11"/>
      <c r="I257" s="3"/>
    </row>
    <row r="258" spans="1:9" ht="12.75">
      <c r="A258" s="12"/>
      <c r="D258" s="19"/>
      <c r="E258" s="5"/>
      <c r="G258" s="11"/>
      <c r="H258" s="11"/>
      <c r="I258" s="3"/>
    </row>
    <row r="259" spans="1:9" ht="12.75">
      <c r="A259" s="12"/>
      <c r="D259" s="19"/>
      <c r="E259" s="5"/>
      <c r="G259" s="11"/>
      <c r="H259" s="11"/>
      <c r="I259" s="3"/>
    </row>
    <row r="260" spans="1:9" ht="12.75">
      <c r="A260" s="12"/>
      <c r="D260" s="19"/>
      <c r="E260" s="5"/>
      <c r="G260" s="11"/>
      <c r="H260" s="11"/>
      <c r="I260" s="3"/>
    </row>
    <row r="261" spans="1:9" ht="12.75">
      <c r="A261" s="12"/>
      <c r="D261" s="19"/>
      <c r="E261" s="5"/>
      <c r="G261" s="11"/>
      <c r="H261" s="11"/>
      <c r="I261" s="3"/>
    </row>
    <row r="262" spans="1:9" ht="12.75">
      <c r="A262" s="12"/>
      <c r="D262" s="19"/>
      <c r="E262" s="5"/>
      <c r="G262" s="11"/>
      <c r="H262" s="11"/>
      <c r="I262" s="3"/>
    </row>
    <row r="263" spans="1:9" ht="12.75">
      <c r="A263" s="12"/>
      <c r="D263" s="19"/>
      <c r="E263" s="5"/>
      <c r="G263" s="11"/>
      <c r="H263" s="11"/>
      <c r="I263" s="3"/>
    </row>
    <row r="264" spans="1:9" ht="12.75">
      <c r="A264" s="12"/>
      <c r="D264" s="19"/>
      <c r="E264" s="5"/>
      <c r="G264" s="11"/>
      <c r="H264" s="11"/>
      <c r="I264" s="3"/>
    </row>
    <row r="265" spans="1:9" ht="12.75">
      <c r="A265" s="12"/>
      <c r="D265" s="19"/>
      <c r="E265" s="5"/>
      <c r="G265" s="11"/>
      <c r="H265" s="11"/>
      <c r="I265" s="3"/>
    </row>
    <row r="266" spans="1:9" ht="12.75">
      <c r="A266" s="12"/>
      <c r="D266" s="19"/>
      <c r="E266" s="5"/>
      <c r="H266" s="11"/>
      <c r="I266" s="3"/>
    </row>
    <row r="267" spans="1:9" ht="12.75">
      <c r="A267" s="12"/>
      <c r="D267" s="19"/>
      <c r="E267" s="5"/>
      <c r="I267" s="3"/>
    </row>
    <row r="268" spans="1:9" ht="12.75">
      <c r="A268" s="12"/>
      <c r="D268" s="19"/>
      <c r="E268" s="5"/>
      <c r="I268" s="3"/>
    </row>
    <row r="269" spans="1:9" ht="12.75">
      <c r="A269" s="12"/>
      <c r="D269" s="19"/>
      <c r="E269" s="5"/>
      <c r="I269" s="3"/>
    </row>
    <row r="270" spans="1:9" ht="12.75">
      <c r="A270" s="12"/>
      <c r="D270" s="19"/>
      <c r="E270" s="5"/>
      <c r="I270" s="3"/>
    </row>
    <row r="271" spans="1:9" ht="12.75">
      <c r="A271" s="12"/>
      <c r="D271" s="19"/>
      <c r="E271" s="5"/>
      <c r="I271" s="3"/>
    </row>
    <row r="272" spans="1:9" ht="12.75">
      <c r="A272" s="12"/>
      <c r="D272" s="19"/>
      <c r="E272" s="5"/>
      <c r="I272" s="3"/>
    </row>
    <row r="273" spans="1:9" ht="12.75">
      <c r="A273" s="12"/>
      <c r="D273" s="19"/>
      <c r="E273" s="5"/>
      <c r="I273" s="3"/>
    </row>
    <row r="274" spans="1:9" ht="12.75">
      <c r="A274" s="12"/>
      <c r="D274" s="19"/>
      <c r="E274" s="5"/>
      <c r="I274" s="3"/>
    </row>
    <row r="275" spans="4:9" ht="12.75">
      <c r="D275" s="19"/>
      <c r="E275" s="5"/>
      <c r="I275" s="3"/>
    </row>
    <row r="276" spans="4:9" ht="12.75">
      <c r="D276" s="19"/>
      <c r="E276" s="5"/>
      <c r="I276" s="3"/>
    </row>
    <row r="277" spans="4:9" ht="12.75">
      <c r="D277" s="19"/>
      <c r="E277" s="5"/>
      <c r="I277" s="3"/>
    </row>
    <row r="278" spans="4:9" ht="12.75">
      <c r="D278" s="19"/>
      <c r="E278" s="5"/>
      <c r="I278" s="3"/>
    </row>
    <row r="279" spans="4:9" ht="12.75">
      <c r="D279" s="19"/>
      <c r="E279" s="5"/>
      <c r="I279" s="3"/>
    </row>
    <row r="280" spans="4:9" ht="12.75">
      <c r="D280" s="19"/>
      <c r="E280" s="5"/>
      <c r="I280" s="3"/>
    </row>
    <row r="281" spans="4:9" ht="12.75">
      <c r="D281" s="19"/>
      <c r="E281" s="5"/>
      <c r="I281" s="3"/>
    </row>
    <row r="282" spans="4:9" ht="12.75">
      <c r="D282" s="19"/>
      <c r="E282" s="5"/>
      <c r="I282" s="3"/>
    </row>
    <row r="283" spans="4:9" ht="12.75">
      <c r="D283" s="19"/>
      <c r="E283" s="5"/>
      <c r="I283" s="3"/>
    </row>
    <row r="284" spans="4:9" ht="12.75">
      <c r="D284" s="19"/>
      <c r="E284" s="5"/>
      <c r="I284" s="3"/>
    </row>
    <row r="285" spans="4:9" ht="12.75">
      <c r="D285" s="19"/>
      <c r="E285" s="5"/>
      <c r="I285" s="3"/>
    </row>
    <row r="286" spans="4:9" ht="12.75">
      <c r="D286" s="19"/>
      <c r="E286" s="5"/>
      <c r="I286" s="3"/>
    </row>
    <row r="287" spans="4:9" ht="12.75">
      <c r="D287" s="19"/>
      <c r="E287" s="5"/>
      <c r="I287" s="3"/>
    </row>
    <row r="288" spans="4:9" ht="12.75">
      <c r="D288" s="19"/>
      <c r="E288" s="5"/>
      <c r="I288" s="3"/>
    </row>
    <row r="289" spans="4:9" ht="12.75">
      <c r="D289" s="19"/>
      <c r="E289" s="5"/>
      <c r="I289" s="3"/>
    </row>
    <row r="290" spans="4:9" ht="12.75">
      <c r="D290" s="19"/>
      <c r="E290" s="5"/>
      <c r="I290" s="3"/>
    </row>
    <row r="291" spans="4:9" ht="12.75">
      <c r="D291" s="19"/>
      <c r="E291" s="5"/>
      <c r="I291" s="3"/>
    </row>
    <row r="292" spans="4:9" ht="12.75">
      <c r="D292" s="19"/>
      <c r="E292" s="5"/>
      <c r="I292" s="3"/>
    </row>
    <row r="293" spans="4:9" ht="12.75">
      <c r="D293" s="19"/>
      <c r="E293" s="5"/>
      <c r="I293" s="3"/>
    </row>
    <row r="294" spans="4:9" ht="12.75">
      <c r="D294" s="19"/>
      <c r="E294" s="5"/>
      <c r="I294" s="3"/>
    </row>
    <row r="295" spans="4:9" ht="12.75">
      <c r="D295" s="19"/>
      <c r="E295" s="5"/>
      <c r="I295" s="3"/>
    </row>
    <row r="296" spans="4:9" ht="12.75">
      <c r="D296" s="19"/>
      <c r="E296" s="5"/>
      <c r="I296" s="3"/>
    </row>
    <row r="297" spans="4:9" ht="12.75">
      <c r="D297" s="19"/>
      <c r="E297" s="5"/>
      <c r="I297" s="3"/>
    </row>
    <row r="298" spans="4:9" ht="12.75">
      <c r="D298" s="19"/>
      <c r="E298" s="5"/>
      <c r="I298" s="3"/>
    </row>
    <row r="299" spans="4:9" ht="12.75">
      <c r="D299" s="19"/>
      <c r="E299" s="5"/>
      <c r="I299" s="3"/>
    </row>
    <row r="300" spans="4:9" ht="12.75">
      <c r="D300" s="19"/>
      <c r="E300" s="5"/>
      <c r="I300" s="3"/>
    </row>
    <row r="301" spans="4:9" ht="12.75">
      <c r="D301" s="19"/>
      <c r="E301" s="5"/>
      <c r="I301" s="3"/>
    </row>
    <row r="302" spans="4:9" ht="12.75">
      <c r="D302" s="19"/>
      <c r="E302" s="5"/>
      <c r="I302" s="3"/>
    </row>
    <row r="303" spans="4:9" ht="12.75">
      <c r="D303" s="19"/>
      <c r="E303" s="5"/>
      <c r="I303" s="3"/>
    </row>
    <row r="304" spans="4:9" ht="12.75">
      <c r="D304" s="19"/>
      <c r="E304" s="5"/>
      <c r="I304" s="3"/>
    </row>
    <row r="305" spans="4:9" ht="12.75">
      <c r="D305" s="19"/>
      <c r="E305" s="5"/>
      <c r="I305" s="3"/>
    </row>
    <row r="306" spans="4:9" ht="12.75">
      <c r="D306" s="19"/>
      <c r="E306" s="5"/>
      <c r="I306" s="3"/>
    </row>
    <row r="307" spans="4:9" ht="12.75">
      <c r="D307" s="19"/>
      <c r="E307" s="5"/>
      <c r="I307" s="3"/>
    </row>
    <row r="308" spans="4:9" ht="12.75">
      <c r="D308" s="19"/>
      <c r="E308" s="5"/>
      <c r="I308" s="3"/>
    </row>
    <row r="309" spans="4:9" ht="12.75">
      <c r="D309" s="19"/>
      <c r="E309" s="5"/>
      <c r="I309" s="3"/>
    </row>
    <row r="310" spans="4:9" ht="12.75">
      <c r="D310" s="19"/>
      <c r="E310" s="5"/>
      <c r="I310" s="3"/>
    </row>
    <row r="311" spans="4:9" ht="12.75">
      <c r="D311" s="19"/>
      <c r="E311" s="5"/>
      <c r="I311" s="3"/>
    </row>
    <row r="312" spans="4:9" ht="12.75">
      <c r="D312" s="19"/>
      <c r="E312" s="5"/>
      <c r="I312" s="3"/>
    </row>
    <row r="313" spans="4:9" ht="12.75">
      <c r="D313" s="19"/>
      <c r="E313" s="5"/>
      <c r="I313" s="3"/>
    </row>
    <row r="314" spans="4:9" ht="12.75">
      <c r="D314" s="19"/>
      <c r="E314" s="5"/>
      <c r="I314" s="3"/>
    </row>
    <row r="315" spans="4:9" ht="12.75">
      <c r="D315" s="19"/>
      <c r="E315" s="5"/>
      <c r="I315" s="3"/>
    </row>
    <row r="316" spans="4:9" ht="12.75">
      <c r="D316" s="19"/>
      <c r="E316" s="5"/>
      <c r="I316" s="3"/>
    </row>
    <row r="317" spans="4:9" ht="12.75">
      <c r="D317" s="19"/>
      <c r="E317" s="5"/>
      <c r="I317" s="3"/>
    </row>
    <row r="318" spans="4:9" ht="12.75">
      <c r="D318" s="19"/>
      <c r="E318" s="5"/>
      <c r="I318" s="3"/>
    </row>
    <row r="319" spans="4:9" ht="12.75">
      <c r="D319" s="19"/>
      <c r="E319" s="5"/>
      <c r="I319" s="3"/>
    </row>
    <row r="320" spans="4:9" ht="12.75">
      <c r="D320" s="19"/>
      <c r="E320" s="5"/>
      <c r="I320" s="3"/>
    </row>
    <row r="321" spans="4:9" ht="12.75">
      <c r="D321" s="19"/>
      <c r="E321" s="5"/>
      <c r="I321" s="3"/>
    </row>
    <row r="322" spans="4:9" ht="12.75">
      <c r="D322" s="19"/>
      <c r="E322" s="5"/>
      <c r="I322" s="3"/>
    </row>
    <row r="323" spans="4:9" ht="12.75">
      <c r="D323" s="19"/>
      <c r="E323" s="5"/>
      <c r="I323" s="3"/>
    </row>
    <row r="324" spans="4:9" ht="12.75">
      <c r="D324" s="19"/>
      <c r="E324" s="5"/>
      <c r="I324" s="3"/>
    </row>
    <row r="325" spans="4:9" ht="12.75">
      <c r="D325" s="19"/>
      <c r="E325" s="5"/>
      <c r="I325" s="3"/>
    </row>
    <row r="326" spans="4:9" ht="12.75">
      <c r="D326" s="19"/>
      <c r="E326" s="5"/>
      <c r="I326" s="3"/>
    </row>
    <row r="327" spans="4:9" ht="12.75">
      <c r="D327" s="19"/>
      <c r="E327" s="5"/>
      <c r="I327" s="3"/>
    </row>
    <row r="328" spans="4:9" ht="12.75">
      <c r="D328" s="19"/>
      <c r="E328" s="5"/>
      <c r="I328" s="3"/>
    </row>
    <row r="329" spans="4:9" ht="12.75">
      <c r="D329" s="19"/>
      <c r="E329" s="5"/>
      <c r="I329" s="3"/>
    </row>
    <row r="330" spans="4:9" ht="12.75">
      <c r="D330" s="19"/>
      <c r="E330" s="5"/>
      <c r="I330" s="3"/>
    </row>
    <row r="331" spans="4:9" ht="12.75">
      <c r="D331" s="19"/>
      <c r="E331" s="5"/>
      <c r="I331" s="3"/>
    </row>
    <row r="332" spans="4:9" ht="12.75">
      <c r="D332" s="19"/>
      <c r="E332" s="5"/>
      <c r="I332" s="3"/>
    </row>
    <row r="333" spans="4:9" ht="12.75">
      <c r="D333" s="19"/>
      <c r="E333" s="5"/>
      <c r="I333" s="3"/>
    </row>
    <row r="334" spans="4:9" ht="12.75">
      <c r="D334" s="19"/>
      <c r="E334" s="5"/>
      <c r="I334" s="3"/>
    </row>
    <row r="335" spans="4:9" ht="12.75">
      <c r="D335" s="19"/>
      <c r="E335" s="5"/>
      <c r="I335" s="3"/>
    </row>
    <row r="336" spans="4:9" ht="12.75">
      <c r="D336" s="19"/>
      <c r="E336" s="5"/>
      <c r="I336" s="3"/>
    </row>
    <row r="337" spans="4:9" ht="12.75">
      <c r="D337" s="19"/>
      <c r="E337" s="5"/>
      <c r="I337" s="3"/>
    </row>
    <row r="338" spans="4:9" ht="12.75">
      <c r="D338" s="19"/>
      <c r="E338" s="5"/>
      <c r="I338" s="3"/>
    </row>
    <row r="339" spans="4:9" ht="12.75">
      <c r="D339" s="19"/>
      <c r="E339" s="5"/>
      <c r="I339" s="3"/>
    </row>
    <row r="340" spans="4:9" ht="12.75">
      <c r="D340" s="19"/>
      <c r="E340" s="5"/>
      <c r="I340" s="3"/>
    </row>
    <row r="341" spans="4:9" ht="12.75">
      <c r="D341" s="19"/>
      <c r="E341" s="5"/>
      <c r="I341" s="3"/>
    </row>
    <row r="342" spans="4:9" ht="12.75">
      <c r="D342" s="19"/>
      <c r="E342" s="5"/>
      <c r="I342" s="3"/>
    </row>
    <row r="343" spans="4:9" ht="12.75">
      <c r="D343" s="19"/>
      <c r="E343" s="5"/>
      <c r="I343" s="3"/>
    </row>
    <row r="344" spans="4:9" ht="12.75">
      <c r="D344" s="19"/>
      <c r="E344" s="5"/>
      <c r="I344" s="3"/>
    </row>
    <row r="345" spans="4:9" ht="12.75">
      <c r="D345" s="19"/>
      <c r="E345" s="5"/>
      <c r="I345" s="3"/>
    </row>
    <row r="346" spans="4:9" ht="12.75">
      <c r="D346" s="19"/>
      <c r="E346" s="5"/>
      <c r="I346" s="3"/>
    </row>
    <row r="347" spans="4:9" ht="12.75">
      <c r="D347" s="19"/>
      <c r="E347" s="5"/>
      <c r="I347" s="3"/>
    </row>
    <row r="348" spans="4:9" ht="12.75">
      <c r="D348" s="19"/>
      <c r="E348" s="5"/>
      <c r="I348" s="3"/>
    </row>
    <row r="349" spans="4:9" ht="12.75">
      <c r="D349" s="19"/>
      <c r="E349" s="5"/>
      <c r="I349" s="3"/>
    </row>
    <row r="350" spans="4:9" ht="12.75">
      <c r="D350" s="19"/>
      <c r="E350" s="5"/>
      <c r="I350" s="3"/>
    </row>
    <row r="351" spans="4:9" ht="12.75">
      <c r="D351" s="19"/>
      <c r="E351" s="5"/>
      <c r="I351" s="3"/>
    </row>
    <row r="352" spans="4:9" ht="12.75">
      <c r="D352" s="19"/>
      <c r="E352" s="5"/>
      <c r="I352" s="3"/>
    </row>
    <row r="353" spans="4:9" ht="12.75">
      <c r="D353" s="19"/>
      <c r="E353" s="5"/>
      <c r="I353" s="3"/>
    </row>
    <row r="354" spans="4:9" ht="12.75">
      <c r="D354" s="19"/>
      <c r="E354" s="5"/>
      <c r="I354" s="3"/>
    </row>
    <row r="355" spans="4:9" ht="12.75">
      <c r="D355" s="19"/>
      <c r="E355" s="5"/>
      <c r="I355" s="3"/>
    </row>
    <row r="356" spans="4:9" ht="12.75">
      <c r="D356" s="19"/>
      <c r="E356" s="5"/>
      <c r="I356" s="3"/>
    </row>
    <row r="357" spans="4:9" ht="12.75">
      <c r="D357" s="19"/>
      <c r="E357" s="5"/>
      <c r="I357" s="3"/>
    </row>
    <row r="358" spans="4:9" ht="12.75">
      <c r="D358" s="19"/>
      <c r="E358" s="5"/>
      <c r="I358" s="3"/>
    </row>
    <row r="359" spans="4:9" ht="12.75">
      <c r="D359" s="19"/>
      <c r="E359" s="5"/>
      <c r="I359" s="3"/>
    </row>
    <row r="360" spans="4:9" ht="12.75">
      <c r="D360" s="19"/>
      <c r="E360" s="5"/>
      <c r="I360" s="3"/>
    </row>
    <row r="361" spans="4:9" ht="12.75">
      <c r="D361" s="19"/>
      <c r="E361" s="5"/>
      <c r="I361" s="3"/>
    </row>
    <row r="362" spans="4:9" ht="12.75">
      <c r="D362" s="19"/>
      <c r="E362" s="5"/>
      <c r="I362" s="3"/>
    </row>
    <row r="363" spans="4:9" ht="12.75">
      <c r="D363" s="19"/>
      <c r="E363" s="5"/>
      <c r="I363" s="3"/>
    </row>
    <row r="364" spans="4:9" ht="12.75">
      <c r="D364" s="19"/>
      <c r="E364" s="5"/>
      <c r="I364" s="3"/>
    </row>
    <row r="365" spans="4:9" ht="12.75">
      <c r="D365" s="19"/>
      <c r="E365" s="5"/>
      <c r="I365" s="3"/>
    </row>
    <row r="366" spans="4:9" ht="12.75">
      <c r="D366" s="19"/>
      <c r="E366" s="5"/>
      <c r="I366" s="3"/>
    </row>
    <row r="367" spans="4:9" ht="12.75">
      <c r="D367" s="19"/>
      <c r="E367" s="5"/>
      <c r="I367" s="3"/>
    </row>
    <row r="368" spans="4:9" ht="12.75">
      <c r="D368" s="19"/>
      <c r="E368" s="5"/>
      <c r="I368" s="3"/>
    </row>
    <row r="369" spans="4:9" ht="12.75">
      <c r="D369" s="19"/>
      <c r="E369" s="5"/>
      <c r="I369" s="3"/>
    </row>
    <row r="370" spans="4:9" ht="12.75">
      <c r="D370" s="19"/>
      <c r="E370" s="5"/>
      <c r="I370" s="3"/>
    </row>
    <row r="371" spans="4:9" ht="12.75">
      <c r="D371" s="19"/>
      <c r="E371" s="5"/>
      <c r="I371" s="3"/>
    </row>
    <row r="372" spans="4:9" ht="12.75">
      <c r="D372" s="19"/>
      <c r="E372" s="5"/>
      <c r="I372" s="3"/>
    </row>
    <row r="373" spans="4:9" ht="12.75">
      <c r="D373" s="19"/>
      <c r="E373" s="5"/>
      <c r="I373" s="3"/>
    </row>
    <row r="374" spans="4:9" ht="12.75">
      <c r="D374" s="19"/>
      <c r="E374" s="5"/>
      <c r="I374" s="3"/>
    </row>
    <row r="375" spans="4:9" ht="12.75">
      <c r="D375" s="19"/>
      <c r="E375" s="5"/>
      <c r="I375" s="3"/>
    </row>
    <row r="376" spans="4:9" ht="12.75">
      <c r="D376" s="19"/>
      <c r="E376" s="5"/>
      <c r="I376" s="3"/>
    </row>
    <row r="377" spans="4:9" ht="12.75">
      <c r="D377" s="19"/>
      <c r="E377" s="5"/>
      <c r="I377" s="3"/>
    </row>
    <row r="378" spans="4:9" ht="12.75">
      <c r="D378" s="19"/>
      <c r="E378" s="5"/>
      <c r="I378" s="3"/>
    </row>
    <row r="379" spans="4:9" ht="12.75">
      <c r="D379" s="19"/>
      <c r="E379" s="5"/>
      <c r="I379" s="3"/>
    </row>
    <row r="380" spans="4:9" ht="12.75">
      <c r="D380" s="19"/>
      <c r="E380" s="5"/>
      <c r="I380" s="3"/>
    </row>
    <row r="381" spans="4:9" ht="12.75">
      <c r="D381" s="19"/>
      <c r="E381" s="5"/>
      <c r="I381" s="3"/>
    </row>
    <row r="382" spans="4:9" ht="12.75">
      <c r="D382" s="19"/>
      <c r="E382" s="5"/>
      <c r="I382" s="3"/>
    </row>
    <row r="383" spans="4:9" ht="12.75">
      <c r="D383" s="19"/>
      <c r="E383" s="5"/>
      <c r="I383" s="3"/>
    </row>
    <row r="384" spans="4:9" ht="12.75">
      <c r="D384" s="19"/>
      <c r="E384" s="5"/>
      <c r="I384" s="3"/>
    </row>
    <row r="385" spans="4:9" ht="12.75">
      <c r="D385" s="19"/>
      <c r="E385" s="5"/>
      <c r="I385" s="3"/>
    </row>
    <row r="386" spans="4:9" ht="12.75">
      <c r="D386" s="19"/>
      <c r="E386" s="5"/>
      <c r="I386" s="3"/>
    </row>
    <row r="387" spans="4:9" ht="12.75">
      <c r="D387" s="19"/>
      <c r="E387" s="5"/>
      <c r="I387" s="3"/>
    </row>
    <row r="388" spans="4:9" ht="12.75">
      <c r="D388" s="19"/>
      <c r="E388" s="5"/>
      <c r="I388" s="3"/>
    </row>
    <row r="389" spans="4:9" ht="12.75">
      <c r="D389" s="19"/>
      <c r="E389" s="5"/>
      <c r="I389" s="3"/>
    </row>
    <row r="390" spans="4:9" ht="12.75">
      <c r="D390" s="19"/>
      <c r="E390" s="5"/>
      <c r="I390" s="3"/>
    </row>
    <row r="391" spans="4:9" ht="12.75">
      <c r="D391" s="19"/>
      <c r="E391" s="5"/>
      <c r="I391" s="3"/>
    </row>
    <row r="392" spans="4:9" ht="12.75">
      <c r="D392" s="19"/>
      <c r="E392" s="5"/>
      <c r="I392" s="3"/>
    </row>
    <row r="393" spans="4:9" ht="12.75">
      <c r="D393" s="19"/>
      <c r="E393" s="5"/>
      <c r="I393" s="3"/>
    </row>
    <row r="394" spans="4:9" ht="12.75">
      <c r="D394" s="19"/>
      <c r="E394" s="5"/>
      <c r="I394" s="3"/>
    </row>
    <row r="395" spans="4:9" ht="12.75">
      <c r="D395" s="19"/>
      <c r="E395" s="5"/>
      <c r="I395" s="3"/>
    </row>
    <row r="396" spans="4:9" ht="12.75">
      <c r="D396" s="19"/>
      <c r="E396" s="5"/>
      <c r="I396" s="3"/>
    </row>
    <row r="397" spans="4:9" ht="12.75">
      <c r="D397" s="19"/>
      <c r="E397" s="5"/>
      <c r="I397" s="3"/>
    </row>
    <row r="398" spans="4:9" ht="12.75">
      <c r="D398" s="19"/>
      <c r="E398" s="5"/>
      <c r="I398" s="3"/>
    </row>
    <row r="399" spans="4:9" ht="12.75">
      <c r="D399" s="19"/>
      <c r="E399" s="5"/>
      <c r="I399" s="3"/>
    </row>
    <row r="400" spans="4:9" ht="12.75">
      <c r="D400" s="19"/>
      <c r="E400" s="5"/>
      <c r="I400" s="3"/>
    </row>
    <row r="401" spans="4:9" ht="12.75">
      <c r="D401" s="19"/>
      <c r="E401" s="5"/>
      <c r="I401" s="3"/>
    </row>
    <row r="402" spans="4:9" ht="12.75">
      <c r="D402" s="19"/>
      <c r="E402" s="5"/>
      <c r="I402" s="3"/>
    </row>
    <row r="403" spans="4:9" ht="12.75">
      <c r="D403" s="19"/>
      <c r="E403" s="5"/>
      <c r="I403" s="3"/>
    </row>
    <row r="404" spans="4:9" ht="12.75">
      <c r="D404" s="19"/>
      <c r="E404" s="5"/>
      <c r="I404" s="3"/>
    </row>
    <row r="405" spans="4:9" ht="12.75">
      <c r="D405" s="19"/>
      <c r="E405" s="5"/>
      <c r="I405" s="3"/>
    </row>
    <row r="406" spans="4:9" ht="12.75">
      <c r="D406" s="19"/>
      <c r="E406" s="5"/>
      <c r="I406" s="3"/>
    </row>
    <row r="407" spans="4:9" ht="12.75">
      <c r="D407" s="19"/>
      <c r="E407" s="5"/>
      <c r="I407" s="3"/>
    </row>
    <row r="408" spans="4:9" ht="12.75">
      <c r="D408" s="19"/>
      <c r="E408" s="5"/>
      <c r="I408" s="3"/>
    </row>
    <row r="409" spans="4:9" ht="12.75">
      <c r="D409" s="19"/>
      <c r="E409" s="5"/>
      <c r="I409" s="3"/>
    </row>
    <row r="410" spans="4:9" ht="12.75">
      <c r="D410" s="19"/>
      <c r="E410" s="5"/>
      <c r="I410" s="3"/>
    </row>
    <row r="411" spans="4:9" ht="12.75">
      <c r="D411" s="19"/>
      <c r="E411" s="5"/>
      <c r="I411" s="3"/>
    </row>
    <row r="412" spans="4:9" ht="12.75">
      <c r="D412" s="19"/>
      <c r="E412" s="5"/>
      <c r="I412" s="3"/>
    </row>
    <row r="413" spans="4:9" ht="12.75">
      <c r="D413" s="19"/>
      <c r="E413" s="5"/>
      <c r="I413" s="3"/>
    </row>
    <row r="414" spans="4:9" ht="12.75">
      <c r="D414" s="19"/>
      <c r="E414" s="5"/>
      <c r="I414" s="3"/>
    </row>
    <row r="415" spans="4:9" ht="12.75">
      <c r="D415" s="19"/>
      <c r="E415" s="5"/>
      <c r="I415" s="3"/>
    </row>
    <row r="416" spans="4:9" ht="12.75">
      <c r="D416" s="19"/>
      <c r="E416" s="5"/>
      <c r="I416" s="3"/>
    </row>
    <row r="417" spans="4:9" ht="12.75">
      <c r="D417" s="19"/>
      <c r="E417" s="5"/>
      <c r="I417" s="3"/>
    </row>
    <row r="418" spans="4:9" ht="12.75">
      <c r="D418" s="19"/>
      <c r="E418" s="5"/>
      <c r="I418" s="3"/>
    </row>
    <row r="419" spans="4:9" ht="12.75">
      <c r="D419" s="19"/>
      <c r="E419" s="5"/>
      <c r="I419" s="3"/>
    </row>
    <row r="420" spans="4:9" ht="12.75">
      <c r="D420" s="19"/>
      <c r="E420" s="5"/>
      <c r="I420" s="3"/>
    </row>
    <row r="421" spans="4:9" ht="12.75">
      <c r="D421" s="19"/>
      <c r="E421" s="5"/>
      <c r="I421" s="3"/>
    </row>
    <row r="422" spans="4:9" ht="12.75">
      <c r="D422" s="19"/>
      <c r="E422" s="5"/>
      <c r="I422" s="3"/>
    </row>
    <row r="423" spans="4:9" ht="12.75">
      <c r="D423" s="19"/>
      <c r="E423" s="5"/>
      <c r="I423" s="3"/>
    </row>
    <row r="424" spans="4:9" ht="12.75">
      <c r="D424" s="19"/>
      <c r="E424" s="5"/>
      <c r="I424" s="3"/>
    </row>
    <row r="425" spans="4:9" ht="12.75">
      <c r="D425" s="19"/>
      <c r="E425" s="5"/>
      <c r="I425" s="3"/>
    </row>
    <row r="426" spans="4:9" ht="12.75">
      <c r="D426" s="19"/>
      <c r="E426" s="5"/>
      <c r="I426" s="3"/>
    </row>
    <row r="427" spans="4:9" ht="12.75">
      <c r="D427" s="19"/>
      <c r="E427" s="5"/>
      <c r="I427" s="3"/>
    </row>
    <row r="428" spans="4:9" ht="12.75">
      <c r="D428" s="19"/>
      <c r="E428" s="5"/>
      <c r="I428" s="3"/>
    </row>
    <row r="429" spans="4:9" ht="12.75">
      <c r="D429" s="19"/>
      <c r="E429" s="5"/>
      <c r="I429" s="3"/>
    </row>
    <row r="430" spans="4:9" ht="12.75">
      <c r="D430" s="19"/>
      <c r="E430" s="5"/>
      <c r="I430" s="3"/>
    </row>
    <row r="431" spans="4:9" ht="12.75">
      <c r="D431" s="19"/>
      <c r="E431" s="5"/>
      <c r="I431" s="3"/>
    </row>
    <row r="432" spans="4:9" ht="12.75">
      <c r="D432" s="19"/>
      <c r="E432" s="5"/>
      <c r="I432" s="3"/>
    </row>
    <row r="433" spans="4:9" ht="12.75">
      <c r="D433" s="19"/>
      <c r="E433" s="5"/>
      <c r="I433" s="3"/>
    </row>
    <row r="434" spans="4:9" ht="12.75">
      <c r="D434" s="19"/>
      <c r="E434" s="5"/>
      <c r="I434" s="3"/>
    </row>
    <row r="435" spans="4:9" ht="12.75">
      <c r="D435" s="19"/>
      <c r="E435" s="5"/>
      <c r="I435" s="3"/>
    </row>
    <row r="436" spans="4:9" ht="12.75">
      <c r="D436" s="19"/>
      <c r="E436" s="5"/>
      <c r="I436" s="3"/>
    </row>
    <row r="437" spans="4:9" ht="12.75">
      <c r="D437" s="19"/>
      <c r="E437" s="5"/>
      <c r="I437" s="3"/>
    </row>
    <row r="438" spans="4:9" ht="12.75">
      <c r="D438" s="19"/>
      <c r="E438" s="5"/>
      <c r="I438" s="3"/>
    </row>
    <row r="439" spans="4:9" ht="12.75">
      <c r="D439" s="19"/>
      <c r="E439" s="5"/>
      <c r="I439" s="3"/>
    </row>
    <row r="440" spans="4:9" ht="12.75">
      <c r="D440" s="19"/>
      <c r="E440" s="5"/>
      <c r="I440" s="3"/>
    </row>
    <row r="441" spans="4:9" ht="12.75">
      <c r="D441" s="19"/>
      <c r="E441" s="5"/>
      <c r="I441" s="3"/>
    </row>
    <row r="442" spans="4:9" ht="12.75">
      <c r="D442" s="19"/>
      <c r="E442" s="5"/>
      <c r="I442" s="3"/>
    </row>
    <row r="443" spans="4:9" ht="12.75">
      <c r="D443" s="19"/>
      <c r="E443" s="5"/>
      <c r="I443" s="3"/>
    </row>
    <row r="444" spans="4:9" ht="12.75">
      <c r="D444" s="19"/>
      <c r="E444" s="5"/>
      <c r="I444" s="3"/>
    </row>
    <row r="445" spans="4:9" ht="12.75">
      <c r="D445" s="19"/>
      <c r="E445" s="5"/>
      <c r="I445" s="3"/>
    </row>
    <row r="446" spans="4:9" ht="12.75">
      <c r="D446" s="19"/>
      <c r="E446" s="5"/>
      <c r="I446" s="3"/>
    </row>
    <row r="447" spans="4:9" ht="12.75">
      <c r="D447" s="19"/>
      <c r="E447" s="5"/>
      <c r="I447" s="3"/>
    </row>
    <row r="448" spans="4:9" ht="12.75">
      <c r="D448" s="19"/>
      <c r="E448" s="5"/>
      <c r="I448" s="3"/>
    </row>
    <row r="449" spans="4:9" ht="12.75">
      <c r="D449" s="19"/>
      <c r="E449" s="5"/>
      <c r="I449" s="3"/>
    </row>
    <row r="450" spans="4:9" ht="12.75">
      <c r="D450" s="19"/>
      <c r="E450" s="5"/>
      <c r="I450" s="3"/>
    </row>
    <row r="451" spans="4:9" ht="12.75">
      <c r="D451" s="19"/>
      <c r="E451" s="5"/>
      <c r="I451" s="3"/>
    </row>
    <row r="452" spans="4:9" ht="12.75">
      <c r="D452" s="19"/>
      <c r="E452" s="5"/>
      <c r="I452" s="3"/>
    </row>
    <row r="453" spans="4:9" ht="12.75">
      <c r="D453" s="19"/>
      <c r="E453" s="5"/>
      <c r="I453" s="3"/>
    </row>
    <row r="454" spans="4:9" ht="12.75">
      <c r="D454" s="5"/>
      <c r="E454" s="5"/>
      <c r="I454" s="3"/>
    </row>
    <row r="455" spans="4:9" ht="12.75">
      <c r="D455" s="5"/>
      <c r="E455" s="5"/>
      <c r="I455" s="3"/>
    </row>
    <row r="456" spans="4:9" ht="12.75">
      <c r="D456" s="5"/>
      <c r="E456" s="5"/>
      <c r="I456" s="3"/>
    </row>
    <row r="457" spans="4:9" ht="12.75">
      <c r="D457" s="5"/>
      <c r="E457" s="5"/>
      <c r="I457" s="3"/>
    </row>
    <row r="458" spans="4:9" ht="12.75">
      <c r="D458" s="5"/>
      <c r="E458" s="5"/>
      <c r="I458" s="3"/>
    </row>
    <row r="459" spans="4:9" ht="12.75">
      <c r="D459" s="5"/>
      <c r="E459" s="5"/>
      <c r="I459" s="3"/>
    </row>
    <row r="460" spans="4:9" ht="12.75">
      <c r="D460" s="5"/>
      <c r="E460" s="5"/>
      <c r="I460" s="3"/>
    </row>
    <row r="461" spans="4:9" ht="12.75">
      <c r="D461" s="5"/>
      <c r="E461" s="5"/>
      <c r="I461" s="3"/>
    </row>
    <row r="462" spans="4:9" ht="12.75">
      <c r="D462" s="5"/>
      <c r="E462" s="5"/>
      <c r="I462" s="3"/>
    </row>
    <row r="463" spans="4:9" ht="12.75">
      <c r="D463" s="5"/>
      <c r="E463" s="5"/>
      <c r="I463" s="3"/>
    </row>
    <row r="464" spans="4:9" ht="12.75">
      <c r="D464" s="5"/>
      <c r="E464" s="5"/>
      <c r="I464" s="3"/>
    </row>
    <row r="465" spans="4:9" ht="12.75">
      <c r="D465" s="5"/>
      <c r="E465" s="5"/>
      <c r="I465" s="3"/>
    </row>
    <row r="466" spans="4:9" ht="12.75">
      <c r="D466" s="5"/>
      <c r="E466" s="5"/>
      <c r="I466" s="3"/>
    </row>
    <row r="467" spans="4:9" ht="12.75">
      <c r="D467" s="5"/>
      <c r="E467" s="5"/>
      <c r="I467" s="3"/>
    </row>
    <row r="468" spans="4:9" ht="12.75">
      <c r="D468" s="5"/>
      <c r="E468" s="5"/>
      <c r="I468" s="3"/>
    </row>
    <row r="469" spans="4:9" ht="12.75">
      <c r="D469" s="5"/>
      <c r="E469" s="5"/>
      <c r="I469" s="3"/>
    </row>
    <row r="470" spans="4:9" ht="12.75">
      <c r="D470" s="5"/>
      <c r="E470" s="5"/>
      <c r="I470" s="3"/>
    </row>
    <row r="471" spans="4:9" ht="12.75">
      <c r="D471" s="5"/>
      <c r="E471" s="5"/>
      <c r="I471" s="3"/>
    </row>
    <row r="472" spans="4:9" ht="12.75">
      <c r="D472" s="5"/>
      <c r="E472" s="5"/>
      <c r="I472" s="3"/>
    </row>
    <row r="473" spans="4:9" ht="12.75">
      <c r="D473" s="5"/>
      <c r="E473" s="5"/>
      <c r="I473" s="3"/>
    </row>
    <row r="474" spans="4:9" ht="12.75">
      <c r="D474" s="5"/>
      <c r="E474" s="5"/>
      <c r="I474" s="3"/>
    </row>
    <row r="475" spans="4:9" ht="12.75">
      <c r="D475" s="5"/>
      <c r="E475" s="5"/>
      <c r="I475" s="3"/>
    </row>
    <row r="476" spans="4:9" ht="12.75">
      <c r="D476" s="5"/>
      <c r="E476" s="5"/>
      <c r="I476" s="3"/>
    </row>
    <row r="477" spans="4:9" ht="12.75">
      <c r="D477" s="5"/>
      <c r="E477" s="5"/>
      <c r="I477" s="3"/>
    </row>
    <row r="478" spans="4:9" ht="12.75">
      <c r="D478" s="5"/>
      <c r="E478" s="5"/>
      <c r="I478" s="3"/>
    </row>
    <row r="479" spans="4:9" ht="12.75">
      <c r="D479" s="5"/>
      <c r="E479" s="5"/>
      <c r="I479" s="3"/>
    </row>
    <row r="480" spans="4:9" ht="12.75">
      <c r="D480" s="5"/>
      <c r="E480" s="5"/>
      <c r="I480" s="3"/>
    </row>
    <row r="481" spans="4:9" ht="12.75">
      <c r="D481" s="5"/>
      <c r="E481" s="5"/>
      <c r="I481" s="3"/>
    </row>
    <row r="482" spans="4:9" ht="12.75">
      <c r="D482" s="5"/>
      <c r="E482" s="5"/>
      <c r="I482" s="3"/>
    </row>
    <row r="483" spans="4:9" ht="12.75">
      <c r="D483" s="5"/>
      <c r="E483" s="5"/>
      <c r="I483" s="3"/>
    </row>
    <row r="484" spans="4:9" ht="12.75">
      <c r="D484" s="5"/>
      <c r="E484" s="5"/>
      <c r="I484" s="3"/>
    </row>
    <row r="485" spans="4:9" ht="12.75">
      <c r="D485" s="5"/>
      <c r="E485" s="5"/>
      <c r="I485" s="3"/>
    </row>
    <row r="486" spans="4:9" ht="12.75">
      <c r="D486" s="5"/>
      <c r="E486" s="5"/>
      <c r="I486" s="3"/>
    </row>
    <row r="487" spans="4:9" ht="12.75">
      <c r="D487" s="5"/>
      <c r="E487" s="5"/>
      <c r="I487" s="3"/>
    </row>
    <row r="488" spans="4:9" ht="12.75">
      <c r="D488" s="5"/>
      <c r="E488" s="5"/>
      <c r="H488" s="3"/>
      <c r="I488" s="3"/>
    </row>
    <row r="489" spans="4:9" ht="12.75">
      <c r="D489" s="5"/>
      <c r="E489" s="5"/>
      <c r="H489" s="3"/>
      <c r="I489" s="3"/>
    </row>
    <row r="490" spans="4:9" ht="12.75">
      <c r="D490" s="5"/>
      <c r="E490" s="5"/>
      <c r="H490" s="3"/>
      <c r="I490" s="3"/>
    </row>
    <row r="491" spans="4:9" ht="12.75">
      <c r="D491" s="5"/>
      <c r="E491" s="5"/>
      <c r="H491" s="3"/>
      <c r="I491" s="3"/>
    </row>
    <row r="492" spans="4:9" ht="12.75">
      <c r="D492" s="5"/>
      <c r="E492" s="5"/>
      <c r="H492" s="3"/>
      <c r="I492" s="3"/>
    </row>
    <row r="493" spans="4:9" ht="12.75">
      <c r="D493" s="5"/>
      <c r="E493" s="5"/>
      <c r="H493" s="3"/>
      <c r="I493" s="3"/>
    </row>
    <row r="494" spans="4:9" ht="12.75">
      <c r="D494" s="5"/>
      <c r="E494" s="5"/>
      <c r="H494" s="3"/>
      <c r="I494" s="3"/>
    </row>
    <row r="495" spans="4:9" ht="12.75">
      <c r="D495" s="5"/>
      <c r="E495" s="5"/>
      <c r="H495" s="3"/>
      <c r="I495" s="3"/>
    </row>
    <row r="496" spans="4:9" ht="12.75">
      <c r="D496" s="5"/>
      <c r="E496" s="5"/>
      <c r="H496" s="3"/>
      <c r="I496" s="3"/>
    </row>
    <row r="497" spans="4:9" ht="12.75">
      <c r="D497" s="5"/>
      <c r="E497" s="5"/>
      <c r="H497" s="3"/>
      <c r="I497" s="3"/>
    </row>
    <row r="498" spans="4:9" ht="12.75">
      <c r="D498" s="5"/>
      <c r="E498" s="5"/>
      <c r="H498" s="3"/>
      <c r="I498" s="3"/>
    </row>
    <row r="499" spans="4:9" ht="12.75">
      <c r="D499" s="5"/>
      <c r="E499" s="5"/>
      <c r="H499" s="3"/>
      <c r="I499" s="3"/>
    </row>
    <row r="500" spans="4:9" ht="12.75">
      <c r="D500" s="5"/>
      <c r="E500" s="5"/>
      <c r="H500" s="3"/>
      <c r="I500" s="3"/>
    </row>
    <row r="501" spans="4:9" ht="12.75">
      <c r="D501" s="5"/>
      <c r="E501" s="5"/>
      <c r="H501" s="3"/>
      <c r="I501" s="3"/>
    </row>
    <row r="502" spans="4:9" ht="12.75">
      <c r="D502" s="5"/>
      <c r="E502" s="5"/>
      <c r="H502" s="3"/>
      <c r="I502" s="3"/>
    </row>
    <row r="503" spans="4:9" ht="12.75">
      <c r="D503" s="5"/>
      <c r="E503" s="5"/>
      <c r="H503" s="3"/>
      <c r="I503" s="3"/>
    </row>
    <row r="504" spans="4:9" ht="12.75">
      <c r="D504" s="5"/>
      <c r="E504" s="5"/>
      <c r="H504" s="3"/>
      <c r="I504" s="3"/>
    </row>
    <row r="505" spans="4:9" ht="12.75">
      <c r="D505" s="5"/>
      <c r="E505" s="5"/>
      <c r="H505" s="3"/>
      <c r="I505" s="3"/>
    </row>
    <row r="506" spans="4:9" ht="12.75">
      <c r="D506" s="5"/>
      <c r="E506" s="5"/>
      <c r="H506" s="3"/>
      <c r="I506" s="3"/>
    </row>
    <row r="507" spans="4:9" ht="12.75">
      <c r="D507" s="5"/>
      <c r="E507" s="5"/>
      <c r="H507" s="3"/>
      <c r="I507" s="3"/>
    </row>
    <row r="508" spans="4:9" ht="12.75">
      <c r="D508" s="5"/>
      <c r="E508" s="5"/>
      <c r="H508" s="3"/>
      <c r="I508" s="3"/>
    </row>
    <row r="509" spans="4:9" ht="12.75">
      <c r="D509" s="5"/>
      <c r="E509" s="5"/>
      <c r="H509" s="3"/>
      <c r="I509" s="3"/>
    </row>
    <row r="510" spans="4:9" ht="12.75">
      <c r="D510" s="5"/>
      <c r="E510" s="5"/>
      <c r="H510" s="3"/>
      <c r="I510" s="3"/>
    </row>
    <row r="511" spans="4:9" ht="12.75">
      <c r="D511" s="5"/>
      <c r="E511" s="5"/>
      <c r="H511" s="3"/>
      <c r="I511" s="3"/>
    </row>
    <row r="512" spans="4:9" ht="12.75">
      <c r="D512" s="5"/>
      <c r="E512" s="5"/>
      <c r="H512" s="3"/>
      <c r="I512" s="3"/>
    </row>
    <row r="513" spans="4:9" ht="12.75">
      <c r="D513" s="5"/>
      <c r="E513" s="5"/>
      <c r="H513" s="3"/>
      <c r="I513" s="3"/>
    </row>
    <row r="514" spans="4:9" ht="12.75">
      <c r="D514" s="5"/>
      <c r="E514" s="5"/>
      <c r="H514" s="3"/>
      <c r="I514" s="3"/>
    </row>
    <row r="515" spans="4:9" ht="12.75">
      <c r="D515" s="5"/>
      <c r="E515" s="5"/>
      <c r="H515" s="3"/>
      <c r="I515" s="3"/>
    </row>
    <row r="516" spans="4:9" ht="12.75">
      <c r="D516" s="5"/>
      <c r="E516" s="5"/>
      <c r="H516" s="3"/>
      <c r="I516" s="3"/>
    </row>
    <row r="517" spans="4:9" ht="12.75">
      <c r="D517" s="5"/>
      <c r="E517" s="5"/>
      <c r="H517" s="3"/>
      <c r="I517" s="3"/>
    </row>
    <row r="518" spans="4:9" ht="12.75">
      <c r="D518" s="5"/>
      <c r="E518" s="5"/>
      <c r="H518" s="3"/>
      <c r="I518" s="3"/>
    </row>
    <row r="519" spans="4:9" ht="12.75">
      <c r="D519" s="19"/>
      <c r="E519" s="5"/>
      <c r="H519" s="3"/>
      <c r="I519" s="3"/>
    </row>
    <row r="520" spans="4:9" ht="12.75">
      <c r="D520" s="19"/>
      <c r="E520" s="5"/>
      <c r="H520" s="3"/>
      <c r="I520" s="3"/>
    </row>
    <row r="521" spans="4:9" ht="12.75">
      <c r="D521" s="19"/>
      <c r="E521" s="5"/>
      <c r="H521" s="3"/>
      <c r="I521" s="3"/>
    </row>
    <row r="522" spans="4:9" ht="12.75">
      <c r="D522" s="19"/>
      <c r="E522" s="5"/>
      <c r="H522" s="3"/>
      <c r="I522" s="3"/>
    </row>
    <row r="523" spans="4:9" ht="12.75">
      <c r="D523" s="19"/>
      <c r="E523" s="5"/>
      <c r="H523" s="3"/>
      <c r="I523" s="3"/>
    </row>
    <row r="524" spans="4:9" ht="12.75">
      <c r="D524" s="19"/>
      <c r="E524" s="5"/>
      <c r="H524" s="3"/>
      <c r="I524" s="3"/>
    </row>
    <row r="525" spans="4:9" ht="12.75">
      <c r="D525" s="19"/>
      <c r="E525" s="5"/>
      <c r="H525" s="3"/>
      <c r="I525" s="3"/>
    </row>
    <row r="526" spans="4:9" ht="12.75">
      <c r="D526" s="19"/>
      <c r="E526" s="5"/>
      <c r="H526" s="3"/>
      <c r="I526" s="3"/>
    </row>
    <row r="527" spans="4:9" ht="12.75">
      <c r="D527" s="19"/>
      <c r="E527" s="5"/>
      <c r="H527" s="3"/>
      <c r="I527" s="3"/>
    </row>
    <row r="528" spans="4:9" ht="12.75">
      <c r="D528" s="19"/>
      <c r="E528" s="5"/>
      <c r="H528" s="3"/>
      <c r="I528" s="3"/>
    </row>
    <row r="529" spans="4:9" ht="12.75">
      <c r="D529" s="19"/>
      <c r="E529" s="5"/>
      <c r="H529" s="3"/>
      <c r="I529" s="3"/>
    </row>
    <row r="530" spans="4:9" ht="12.75">
      <c r="D530" s="19"/>
      <c r="E530" s="5"/>
      <c r="H530" s="3"/>
      <c r="I530" s="3"/>
    </row>
    <row r="531" spans="4:9" ht="12.75">
      <c r="D531" s="19"/>
      <c r="E531" s="5"/>
      <c r="H531" s="3"/>
      <c r="I531" s="3"/>
    </row>
    <row r="532" spans="4:9" ht="12.75">
      <c r="D532" s="19"/>
      <c r="E532" s="5"/>
      <c r="H532" s="3"/>
      <c r="I532" s="3"/>
    </row>
    <row r="533" spans="4:9" ht="12.75">
      <c r="D533" s="19"/>
      <c r="E533" s="5"/>
      <c r="H533" s="3"/>
      <c r="I533" s="3"/>
    </row>
    <row r="534" spans="4:9" ht="12.75">
      <c r="D534" s="19"/>
      <c r="E534" s="5"/>
      <c r="H534" s="3"/>
      <c r="I534" s="3"/>
    </row>
    <row r="535" spans="4:9" ht="12.75">
      <c r="D535" s="19"/>
      <c r="E535" s="5"/>
      <c r="H535" s="3"/>
      <c r="I535" s="3"/>
    </row>
    <row r="536" spans="4:9" ht="12.75">
      <c r="D536" s="19"/>
      <c r="E536" s="5"/>
      <c r="H536" s="3"/>
      <c r="I536" s="3"/>
    </row>
    <row r="537" spans="4:9" ht="12.75">
      <c r="D537" s="19"/>
      <c r="E537" s="5"/>
      <c r="H537" s="3"/>
      <c r="I537" s="3"/>
    </row>
    <row r="538" spans="4:9" ht="12.75">
      <c r="D538" s="19"/>
      <c r="E538" s="5"/>
      <c r="H538" s="3"/>
      <c r="I538" s="3"/>
    </row>
    <row r="539" spans="4:9" ht="12.75">
      <c r="D539" s="19"/>
      <c r="E539" s="5"/>
      <c r="H539" s="3"/>
      <c r="I539" s="3"/>
    </row>
    <row r="540" spans="4:9" ht="12.75">
      <c r="D540" s="19"/>
      <c r="E540" s="5"/>
      <c r="H540" s="3"/>
      <c r="I540" s="3"/>
    </row>
    <row r="541" spans="4:9" ht="12.75">
      <c r="D541" s="19"/>
      <c r="E541" s="5"/>
      <c r="H541" s="3"/>
      <c r="I541" s="3"/>
    </row>
    <row r="542" spans="4:9" ht="12.75">
      <c r="D542" s="19"/>
      <c r="E542" s="5"/>
      <c r="H542" s="3"/>
      <c r="I542" s="3"/>
    </row>
    <row r="543" spans="4:9" ht="12.75">
      <c r="D543" s="19"/>
      <c r="E543" s="5"/>
      <c r="H543" s="3"/>
      <c r="I543" s="3"/>
    </row>
    <row r="544" spans="4:9" ht="12.75">
      <c r="D544" s="19"/>
      <c r="E544" s="5"/>
      <c r="H544" s="3"/>
      <c r="I544" s="3"/>
    </row>
    <row r="545" spans="4:9" ht="12.75">
      <c r="D545" s="19"/>
      <c r="E545" s="5"/>
      <c r="H545" s="3"/>
      <c r="I545" s="3"/>
    </row>
    <row r="546" spans="4:9" ht="12.75">
      <c r="D546" s="19"/>
      <c r="E546" s="5"/>
      <c r="H546" s="3"/>
      <c r="I546" s="3"/>
    </row>
    <row r="547" spans="4:9" ht="12.75">
      <c r="D547" s="19"/>
      <c r="E547" s="5"/>
      <c r="H547" s="3"/>
      <c r="I547" s="3"/>
    </row>
    <row r="548" spans="4:9" ht="12.75">
      <c r="D548" s="19"/>
      <c r="E548" s="5"/>
      <c r="H548" s="3"/>
      <c r="I548" s="3"/>
    </row>
    <row r="549" spans="4:9" ht="12.75">
      <c r="D549" s="19"/>
      <c r="E549" s="5"/>
      <c r="H549" s="3"/>
      <c r="I549" s="3"/>
    </row>
    <row r="550" spans="4:9" ht="12.75">
      <c r="D550" s="19"/>
      <c r="E550" s="5"/>
      <c r="H550" s="3"/>
      <c r="I550" s="3"/>
    </row>
    <row r="551" spans="4:9" ht="12.75">
      <c r="D551" s="19"/>
      <c r="E551" s="5"/>
      <c r="H551" s="3"/>
      <c r="I551" s="3"/>
    </row>
    <row r="552" spans="4:9" ht="12.75">
      <c r="D552" s="19"/>
      <c r="E552" s="5"/>
      <c r="H552" s="3"/>
      <c r="I552" s="3"/>
    </row>
    <row r="553" spans="4:9" ht="12.75">
      <c r="D553" s="19"/>
      <c r="E553" s="5"/>
      <c r="I553" s="3"/>
    </row>
    <row r="554" spans="4:9" ht="12.75">
      <c r="D554" s="19"/>
      <c r="E554" s="5"/>
      <c r="I554" s="3"/>
    </row>
    <row r="555" spans="4:9" ht="12.75">
      <c r="D555" s="19"/>
      <c r="E555" s="5"/>
      <c r="I555" s="3"/>
    </row>
    <row r="556" spans="4:9" ht="12.75">
      <c r="D556" s="19"/>
      <c r="E556" s="5"/>
      <c r="I556" s="3"/>
    </row>
    <row r="557" spans="4:9" ht="12.75">
      <c r="D557" s="19"/>
      <c r="E557" s="5"/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</sheetData>
  <sheetProtection/>
  <mergeCells count="5">
    <mergeCell ref="E4:J4"/>
    <mergeCell ref="C5:L5"/>
    <mergeCell ref="B3:J3"/>
    <mergeCell ref="A7:J7"/>
    <mergeCell ref="C6:H6"/>
  </mergeCells>
  <printOptions/>
  <pageMargins left="0.7480314960629921" right="0.7480314960629921" top="0.1968503937007874" bottom="0.1968503937007874" header="0" footer="0"/>
  <pageSetup fitToHeight="2" fitToWidth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Genelec</cp:lastModifiedBy>
  <cp:lastPrinted>2010-08-13T07:12:59Z</cp:lastPrinted>
  <dcterms:created xsi:type="dcterms:W3CDTF">2001-04-02T10:21:13Z</dcterms:created>
  <dcterms:modified xsi:type="dcterms:W3CDTF">2010-08-13T07:14:39Z</dcterms:modified>
  <cp:category/>
  <cp:version/>
  <cp:contentType/>
  <cp:contentStatus/>
</cp:coreProperties>
</file>